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145621"/>
</workbook>
</file>

<file path=xl/calcChain.xml><?xml version="1.0" encoding="utf-8"?>
<calcChain xmlns="http://schemas.openxmlformats.org/spreadsheetml/2006/main">
  <c r="D60" i="5" l="1"/>
  <c r="D7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30" i="3"/>
  <c r="D32" i="3"/>
  <c r="D33" i="3"/>
  <c r="D34" i="3"/>
  <c r="D35" i="3"/>
  <c r="D38" i="3"/>
  <c r="D39" i="3"/>
  <c r="D40" i="3"/>
  <c r="D42" i="3"/>
  <c r="D43" i="3"/>
  <c r="D44" i="3"/>
  <c r="D45" i="3"/>
  <c r="D46" i="3"/>
  <c r="D47" i="3"/>
  <c r="D48" i="3"/>
  <c r="D49" i="3"/>
  <c r="D50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9" i="3"/>
  <c r="D70" i="3"/>
  <c r="D71" i="3"/>
  <c r="D72" i="3"/>
  <c r="D73" i="3"/>
  <c r="D74" i="3"/>
  <c r="D75" i="3"/>
  <c r="D76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6" i="3"/>
  <c r="D97" i="3"/>
  <c r="D98" i="3"/>
  <c r="D101" i="3"/>
  <c r="D101" i="4"/>
  <c r="D98" i="4"/>
  <c r="D97" i="4"/>
  <c r="D96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6" i="4"/>
  <c r="D75" i="4"/>
  <c r="D74" i="4"/>
  <c r="D72" i="4"/>
  <c r="D71" i="4"/>
  <c r="D70" i="4"/>
  <c r="D69" i="4"/>
  <c r="D67" i="4"/>
  <c r="D66" i="4"/>
  <c r="D65" i="4"/>
  <c r="D64" i="4"/>
  <c r="D63" i="4"/>
  <c r="D61" i="4"/>
  <c r="D60" i="4"/>
  <c r="D59" i="4"/>
  <c r="D58" i="4"/>
  <c r="D57" i="4"/>
  <c r="D56" i="4"/>
  <c r="D55" i="4"/>
  <c r="D54" i="4"/>
  <c r="D53" i="4"/>
  <c r="D52" i="4"/>
  <c r="D50" i="4"/>
  <c r="D49" i="4"/>
  <c r="D48" i="4"/>
  <c r="D47" i="4"/>
  <c r="D46" i="4"/>
  <c r="D45" i="4"/>
  <c r="D44" i="4"/>
  <c r="D43" i="4"/>
  <c r="D42" i="4"/>
  <c r="D40" i="4"/>
  <c r="D39" i="4"/>
  <c r="D38" i="4"/>
  <c r="D35" i="4"/>
  <c r="D34" i="4"/>
  <c r="D33" i="4"/>
  <c r="D32" i="4"/>
  <c r="D30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96" i="5"/>
  <c r="D95" i="5"/>
  <c r="D92" i="5"/>
  <c r="D91" i="5"/>
  <c r="D89" i="5"/>
  <c r="D88" i="5"/>
  <c r="D86" i="5"/>
  <c r="D85" i="5"/>
  <c r="D84" i="5"/>
  <c r="D81" i="5"/>
  <c r="D80" i="5"/>
  <c r="D79" i="5"/>
  <c r="D78" i="5"/>
  <c r="D76" i="5"/>
  <c r="D73" i="5"/>
  <c r="D72" i="5"/>
  <c r="D71" i="5"/>
  <c r="D70" i="5"/>
  <c r="D67" i="5"/>
  <c r="D64" i="5"/>
  <c r="D62" i="5"/>
  <c r="D56" i="5"/>
  <c r="D55" i="5"/>
  <c r="D48" i="5"/>
  <c r="D47" i="5"/>
  <c r="D44" i="5"/>
  <c r="D42" i="5"/>
  <c r="D38" i="5"/>
  <c r="D18" i="5"/>
  <c r="D16" i="5"/>
  <c r="D14" i="5"/>
  <c r="D11" i="5"/>
  <c r="D9" i="5"/>
  <c r="D8" i="5"/>
  <c r="D7" i="5"/>
  <c r="D9" i="3"/>
  <c r="D8" i="3"/>
</calcChain>
</file>

<file path=xl/sharedStrings.xml><?xml version="1.0" encoding="utf-8"?>
<sst xmlns="http://schemas.openxmlformats.org/spreadsheetml/2006/main" count="480" uniqueCount="111">
  <si>
    <t>A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</si>
  <si>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</si>
  <si>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</si>
  <si>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</si>
  <si>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</si>
  <si>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</si>
  <si>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</si>
  <si>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</si>
  <si>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</si>
  <si>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</si>
  <si>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</si>
  <si>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</si>
  <si>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</si>
  <si>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</si>
  <si>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</si>
  <si>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</si>
  <si>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</si>
  <si>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</si>
  <si>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</si>
  <si>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</si>
  <si>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</si>
  <si>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</si>
  <si>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</si>
  <si>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</si>
  <si>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</si>
  <si>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</si>
  <si>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</si>
  <si>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</si>
  <si>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</si>
  <si>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</si>
  <si>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</si>
  <si>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</si>
  <si>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</si>
  <si>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</si>
  <si>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</si>
  <si>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</si>
  <si>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</si>
  <si>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</si>
  <si>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</si>
  <si>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</si>
  <si>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</si>
  <si>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</si>
  <si>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</si>
  <si>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</si>
  <si>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</si>
  <si>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</si>
  <si>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</si>
  <si>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</si>
  <si>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</si>
  <si>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</si>
  <si>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</si>
  <si>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</si>
  <si>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</si>
  <si>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</si>
  <si>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</si>
  <si>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</si>
  <si>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</si>
  <si>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</si>
  <si>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</si>
  <si>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</si>
  <si>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</si>
  <si>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</si>
  <si>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</si>
  <si>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</si>
  <si>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</si>
  <si>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</si>
  <si>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</si>
  <si>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</si>
  <si>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</si>
  <si>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</si>
  <si>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</si>
  <si>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</si>
  <si>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</si>
  <si>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</si>
  <si>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</si>
  <si>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</si>
  <si>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</si>
  <si>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</si>
  <si>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</si>
  <si>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</si>
  <si>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</si>
  <si>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</si>
  <si>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</si>
  <si>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</si>
  <si>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</si>
  <si>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</si>
  <si>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</si>
  <si>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</si>
  <si>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</si>
  <si>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</si>
  <si>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</si>
  <si>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</si>
  <si>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</si>
  <si>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</si>
  <si>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</si>
  <si>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</si>
  <si>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</si>
  <si>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>По городской и сельской местности</t>
  </si>
  <si>
    <t>Городская местность</t>
  </si>
  <si>
    <t>Сельская местность</t>
  </si>
  <si>
    <t>1) В соответствии с Распоряжением Правительства Российской Федерации от 29 октября 2021 года № 3054-р.</t>
  </si>
  <si>
    <r>
      <rPr>
        <vertAlign val="superscript"/>
        <sz val="10"/>
        <color theme="1"/>
        <rFont val="Arial"/>
        <family val="2"/>
        <charset val="204"/>
      </rPr>
      <t xml:space="preserve">2) </t>
    </r>
    <r>
      <rPr>
        <sz val="10"/>
        <color theme="1"/>
        <rFont val="Arial"/>
        <family val="2"/>
        <charset val="204"/>
      </rPr>
      <t>Численность воспитанников приводится без учета численности воспитанников:
- в организациях не являющихся образовательными, но осуществляющих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другие);
- в организациях, осуществляющих только присмотр и уход за детьми, без осуществления образовательной деятельности по программам дошкольного образования;
- у индивидуальных предпринимателей.</t>
    </r>
    <r>
      <rPr>
        <sz val="10"/>
        <color theme="1"/>
        <rFont val="Arial"/>
        <family val="2"/>
      </rPr>
      <t xml:space="preserve">
</t>
    </r>
  </si>
  <si>
    <t>643 - Российская Федерация</t>
  </si>
  <si>
    <r>
      <t xml:space="preserve">Численность воспитанников образовательных организаций, осуществляющих образовательную деятельность по образовательным программам дошкольного образования  </t>
    </r>
    <r>
      <rPr>
        <b/>
        <vertAlign val="superscript"/>
        <sz val="11"/>
        <rFont val="Times New Roman"/>
        <family val="1"/>
        <charset val="204"/>
      </rPr>
      <t>2)</t>
    </r>
  </si>
  <si>
    <t>По всем формам собственности</t>
  </si>
  <si>
    <t>Частной формы собственности</t>
  </si>
  <si>
    <t>Удельный вес численности воспитанников частных образовательных организаций, осуществляющих образовательную деятельность по программам дошкольного образования, в общей численности воспитанников образовательных организаций, осуществляющих образовательную деятельность по программам дошкольного образования
(%)</t>
  </si>
  <si>
    <t>Удельный вес численности воспитанников частных образовательных организаций, осуществляющих образовательную деятельность по программам дошкольного образования, в общей численности воспитанников образовательных организаций, осуществляющих образовательную деятельность по программам дошкольного образовани
(%)</t>
  </si>
  <si>
    <r>
      <t>Численность воспитанников образовательных организаций, осуществляющих образовательную деятельность по образовательным программам дошкольного образования</t>
    </r>
    <r>
      <rPr>
        <b/>
        <vertAlign val="superscript"/>
        <sz val="10"/>
        <rFont val="Arial"/>
        <family val="2"/>
        <charset val="204"/>
      </rPr>
      <t xml:space="preserve">  2)</t>
    </r>
  </si>
  <si>
    <r>
      <t xml:space="preserve">Численность воспитанников образовательных организаций, осуществляющих образовательную деятельность по образовательным программам дошкольного образования  </t>
    </r>
    <r>
      <rPr>
        <b/>
        <vertAlign val="superscript"/>
        <sz val="10"/>
        <rFont val="Arial"/>
        <family val="2"/>
        <charset val="204"/>
      </rPr>
      <t>2)</t>
    </r>
  </si>
  <si>
    <t xml:space="preserve">Сведения о численности воспитанников образовательных организаций, осуществляющих образовательную деятельность по программам дошкольного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</si>
</sst>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5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5" fillId="0" borderId="0"/>
  </cellStyleXfs>
  <cellXfs count="39">
    <xf numFmtId="0" fontId="0" fillId="0" borderId="0" xfId="0"/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2" fontId="8" fillId="0" borderId="1" xfId="0" applyNumberFormat="1" applyFont="1" applyBorder="1"/>
    <xf numFmtId="2" fontId="0" fillId="0" borderId="1" xfId="0" applyNumberFormat="1" applyBorder="1"/>
    <xf numFmtId="3" fontId="1" fillId="0" borderId="1" xfId="0" applyNumberFormat="1" applyFont="1" applyFill="1" applyBorder="1" applyAlignment="1" applyProtection="1">
      <alignment horizontal="right"/>
    </xf>
    <xf numFmtId="0" fontId="3" fillId="0" borderId="0" xfId="6"/>
    <xf numFmtId="0" fontId="3" fillId="0" borderId="0" xfId="6" applyAlignment="1"/>
    <xf numFmtId="0" fontId="11" fillId="0" borderId="1" xfId="0" applyNumberFormat="1" applyFont="1" applyFill="1" applyBorder="1" applyAlignment="1" applyProtection="1">
      <alignment horizontal="left" vertical="center" wrapText="1"/>
    </xf>
    <xf numFmtId="3" fontId="1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9" fillId="0" borderId="0" xfId="6" applyNumberFormat="1" applyFont="1" applyFill="1" applyBorder="1" applyAlignment="1" applyProtection="1">
      <alignment horizontal="left" vertical="center" wrapText="1"/>
    </xf>
    <xf numFmtId="49" fontId="3" fillId="0" borderId="0" xfId="6" applyNumberFormat="1" applyFont="1" applyFill="1" applyBorder="1" applyAlignment="1" applyProtection="1">
      <alignment horizontal="left" vertical="center" wrapText="1"/>
    </xf>
    <xf numFmtId="0" fontId="6" fillId="2" borderId="5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3" fontId="12" fillId="0" borderId="1" xfId="0" applyNumberFormat="1" applyFont="1" applyFill="1" applyBorder="1" applyAlignment="1" applyProtection="1">
      <alignment horizontal="right"/>
    </xf>
    <xf numFmtId="2" fontId="9" fillId="0" borderId="1" xfId="0" applyNumberFormat="1" applyFont="1" applyBorder="1"/>
    <xf numFmtId="0" fontId="11" fillId="2" borderId="5" xfId="7" applyFont="1" applyFill="1" applyBorder="1" applyAlignment="1">
      <alignment horizontal="center" vertical="center" wrapText="1"/>
    </xf>
    <xf numFmtId="0" fontId="11" fillId="2" borderId="6" xfId="7" applyFont="1" applyFill="1" applyBorder="1" applyAlignment="1">
      <alignment horizontal="center" vertical="center" wrapText="1"/>
    </xf>
    <xf numFmtId="49" fontId="13" fillId="0" borderId="0" xfId="6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13" fillId="0" borderId="0" xfId="6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1" xfId="0" applyNumberFormat="1" applyFont="1" applyBorder="1"/>
    <xf numFmtId="0" fontId="0" fillId="0" borderId="0" xfId="6" applyFont="1" applyAlignment="1"/>
  </cellXfs>
  <cellStyles count="8">
    <cellStyle name="Comma" xfId="4"/>
    <cellStyle name="Comma [0]" xfId="5"/>
    <cellStyle name="Currency" xfId="2"/>
    <cellStyle name="Currency [0]" xfId="3"/>
    <cellStyle name="Percent" xfId="1"/>
    <cellStyle name="Обычный" xfId="0" builtinId="0"/>
    <cellStyle name="Обычный 2" xfId="7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7"/>
  <sheetViews>
    <sheetView tabSelected="1" workbookViewId="0">
      <selection activeCell="A2" sqref="A2:D2"/>
    </sheetView>
  </sheetViews>
  <sheetFormatPr defaultColWidth="19.28515625" defaultRowHeight="12.75" x14ac:dyDescent="0.2"/>
  <cols>
    <col min="1" max="1" width="35.42578125" customWidth="1"/>
    <col min="2" max="2" width="26" customWidth="1"/>
    <col min="3" max="3" width="18" customWidth="1"/>
    <col min="4" max="4" width="50.7109375" customWidth="1"/>
  </cols>
  <sheetData>
    <row r="1" spans="1:4" ht="36" customHeight="1" x14ac:dyDescent="0.2">
      <c r="A1" s="22" t="s">
        <v>110</v>
      </c>
      <c r="B1" s="22"/>
      <c r="C1" s="22"/>
      <c r="D1" s="22"/>
    </row>
    <row r="2" spans="1:4" ht="16.5" customHeight="1" x14ac:dyDescent="0.2">
      <c r="A2" s="22" t="s">
        <v>97</v>
      </c>
      <c r="B2" s="23"/>
      <c r="C2" s="23"/>
      <c r="D2" s="23"/>
    </row>
    <row r="3" spans="1:4" ht="16.5" customHeight="1" x14ac:dyDescent="0.2">
      <c r="A3" s="3"/>
      <c r="B3" s="4"/>
      <c r="C3" s="4"/>
      <c r="D3" s="4"/>
    </row>
    <row r="4" spans="1:4" ht="73.5" customHeight="1" x14ac:dyDescent="0.2">
      <c r="A4" s="20"/>
      <c r="B4" s="18" t="s">
        <v>103</v>
      </c>
      <c r="C4" s="19"/>
      <c r="D4" s="15" t="s">
        <v>106</v>
      </c>
    </row>
    <row r="5" spans="1:4" ht="42.75" customHeight="1" x14ac:dyDescent="0.2">
      <c r="A5" s="21"/>
      <c r="B5" s="2" t="s">
        <v>104</v>
      </c>
      <c r="C5" s="2" t="s">
        <v>105</v>
      </c>
      <c r="D5" s="15"/>
    </row>
    <row r="6" spans="1:4" ht="12.75" customHeight="1" x14ac:dyDescent="0.2">
      <c r="A6" s="2" t="s">
        <v>0</v>
      </c>
      <c r="B6" s="2">
        <v>1</v>
      </c>
      <c r="C6" s="2">
        <v>2</v>
      </c>
      <c r="D6" s="2">
        <v>3</v>
      </c>
    </row>
    <row r="7" spans="1:4" ht="12.75" customHeight="1" x14ac:dyDescent="0.2">
      <c r="A7" s="10" t="s">
        <v>102</v>
      </c>
      <c r="B7" s="11">
        <v>6651041</v>
      </c>
      <c r="C7" s="11">
        <v>101418</v>
      </c>
      <c r="D7" s="5">
        <f>C7/B7*100</f>
        <v>1.5248440056225785</v>
      </c>
    </row>
    <row r="8" spans="1:4" ht="12.75" customHeight="1" x14ac:dyDescent="0.2">
      <c r="A8" s="10" t="s">
        <v>1</v>
      </c>
      <c r="B8" s="11">
        <v>1594629</v>
      </c>
      <c r="C8" s="11">
        <v>31856</v>
      </c>
      <c r="D8" s="5">
        <f t="shared" ref="D8:D71" si="0">C8/B8*100</f>
        <v>1.9977060494948982</v>
      </c>
    </row>
    <row r="9" spans="1:4" ht="12.75" customHeight="1" x14ac:dyDescent="0.2">
      <c r="A9" s="12" t="s">
        <v>2</v>
      </c>
      <c r="B9" s="7">
        <v>61710</v>
      </c>
      <c r="C9" s="7">
        <v>802</v>
      </c>
      <c r="D9" s="6">
        <f t="shared" si="0"/>
        <v>1.2996272889321017</v>
      </c>
    </row>
    <row r="10" spans="1:4" ht="12.75" customHeight="1" x14ac:dyDescent="0.2">
      <c r="A10" s="12" t="s">
        <v>3</v>
      </c>
      <c r="B10" s="7">
        <v>45179</v>
      </c>
      <c r="C10" s="7">
        <v>369</v>
      </c>
      <c r="D10" s="6">
        <f t="shared" si="0"/>
        <v>0.81675114544367955</v>
      </c>
    </row>
    <row r="11" spans="1:4" ht="12.75" customHeight="1" x14ac:dyDescent="0.2">
      <c r="A11" s="12" t="s">
        <v>4</v>
      </c>
      <c r="B11" s="7">
        <v>59065</v>
      </c>
      <c r="C11" s="7">
        <v>444</v>
      </c>
      <c r="D11" s="6">
        <f t="shared" si="0"/>
        <v>0.75171421315499876</v>
      </c>
    </row>
    <row r="12" spans="1:4" ht="12.75" customHeight="1" x14ac:dyDescent="0.2">
      <c r="A12" s="12" t="s">
        <v>5</v>
      </c>
      <c r="B12" s="7">
        <v>92672</v>
      </c>
      <c r="C12" s="7">
        <v>1034</v>
      </c>
      <c r="D12" s="6">
        <f t="shared" si="0"/>
        <v>1.1157631215469614</v>
      </c>
    </row>
    <row r="13" spans="1:4" ht="12.75" customHeight="1" x14ac:dyDescent="0.2">
      <c r="A13" s="12" t="s">
        <v>6</v>
      </c>
      <c r="B13" s="7">
        <v>42615</v>
      </c>
      <c r="C13" s="7">
        <v>351</v>
      </c>
      <c r="D13" s="6">
        <f t="shared" si="0"/>
        <v>0.82365364308342126</v>
      </c>
    </row>
    <row r="14" spans="1:4" ht="12.75" customHeight="1" x14ac:dyDescent="0.2">
      <c r="A14" s="12" t="s">
        <v>7</v>
      </c>
      <c r="B14" s="7">
        <v>47351</v>
      </c>
      <c r="C14" s="7">
        <v>160</v>
      </c>
      <c r="D14" s="6">
        <f t="shared" si="0"/>
        <v>0.33790205064306983</v>
      </c>
    </row>
    <row r="15" spans="1:4" ht="12.75" customHeight="1" x14ac:dyDescent="0.2">
      <c r="A15" s="12" t="s">
        <v>8</v>
      </c>
      <c r="B15" s="7">
        <v>28937</v>
      </c>
      <c r="C15" s="7">
        <v>169</v>
      </c>
      <c r="D15" s="6">
        <f t="shared" si="0"/>
        <v>0.584027369803366</v>
      </c>
    </row>
    <row r="16" spans="1:4" ht="12.75" customHeight="1" x14ac:dyDescent="0.2">
      <c r="A16" s="12" t="s">
        <v>9</v>
      </c>
      <c r="B16" s="7">
        <v>34748</v>
      </c>
      <c r="C16" s="7">
        <v>218</v>
      </c>
      <c r="D16" s="6">
        <f t="shared" si="0"/>
        <v>0.62737423736617937</v>
      </c>
    </row>
    <row r="17" spans="1:4" ht="12.75" customHeight="1" x14ac:dyDescent="0.2">
      <c r="A17" s="12" t="s">
        <v>10</v>
      </c>
      <c r="B17" s="7">
        <v>46239</v>
      </c>
      <c r="C17" s="7">
        <v>346</v>
      </c>
      <c r="D17" s="6">
        <f t="shared" si="0"/>
        <v>0.74828607885118625</v>
      </c>
    </row>
    <row r="18" spans="1:4" ht="12.75" customHeight="1" x14ac:dyDescent="0.2">
      <c r="A18" s="12" t="s">
        <v>11</v>
      </c>
      <c r="B18" s="7">
        <v>437964</v>
      </c>
      <c r="C18" s="7">
        <v>15651</v>
      </c>
      <c r="D18" s="6">
        <f t="shared" si="0"/>
        <v>3.5735813902512534</v>
      </c>
    </row>
    <row r="19" spans="1:4" ht="12.75" customHeight="1" x14ac:dyDescent="0.2">
      <c r="A19" s="12" t="s">
        <v>12</v>
      </c>
      <c r="B19" s="7">
        <v>26751</v>
      </c>
      <c r="C19" s="7">
        <v>101</v>
      </c>
      <c r="D19" s="6">
        <f t="shared" si="0"/>
        <v>0.37755597921573025</v>
      </c>
    </row>
    <row r="20" spans="1:4" ht="12.75" customHeight="1" x14ac:dyDescent="0.2">
      <c r="A20" s="12" t="s">
        <v>13</v>
      </c>
      <c r="B20" s="7">
        <v>42577</v>
      </c>
      <c r="C20" s="7">
        <v>599</v>
      </c>
      <c r="D20" s="6">
        <f t="shared" si="0"/>
        <v>1.4068628602297013</v>
      </c>
    </row>
    <row r="21" spans="1:4" ht="12.75" customHeight="1" x14ac:dyDescent="0.2">
      <c r="A21" s="12" t="s">
        <v>14</v>
      </c>
      <c r="B21" s="7">
        <v>33423</v>
      </c>
      <c r="C21" s="7">
        <v>250</v>
      </c>
      <c r="D21" s="6">
        <f t="shared" si="0"/>
        <v>0.7479879125153337</v>
      </c>
    </row>
    <row r="22" spans="1:4" ht="12.75" customHeight="1" x14ac:dyDescent="0.2">
      <c r="A22" s="12" t="s">
        <v>15</v>
      </c>
      <c r="B22" s="7">
        <v>38094</v>
      </c>
      <c r="C22" s="7">
        <v>40</v>
      </c>
      <c r="D22" s="6">
        <f t="shared" si="0"/>
        <v>0.10500341261090984</v>
      </c>
    </row>
    <row r="23" spans="1:4" ht="12.75" customHeight="1" x14ac:dyDescent="0.2">
      <c r="A23" s="12" t="s">
        <v>16</v>
      </c>
      <c r="B23" s="7">
        <v>53950</v>
      </c>
      <c r="C23" s="7">
        <v>11</v>
      </c>
      <c r="D23" s="6">
        <f t="shared" si="0"/>
        <v>2.0389249304911955E-2</v>
      </c>
    </row>
    <row r="24" spans="1:4" ht="12.75" customHeight="1" x14ac:dyDescent="0.2">
      <c r="A24" s="12" t="s">
        <v>17</v>
      </c>
      <c r="B24" s="7">
        <v>53251</v>
      </c>
      <c r="C24" s="7">
        <v>118</v>
      </c>
      <c r="D24" s="6">
        <f t="shared" si="0"/>
        <v>0.22159208277778819</v>
      </c>
    </row>
    <row r="25" spans="1:4" ht="12.75" customHeight="1" x14ac:dyDescent="0.2">
      <c r="A25" s="12" t="s">
        <v>18</v>
      </c>
      <c r="B25" s="7">
        <v>60504</v>
      </c>
      <c r="C25" s="7">
        <v>811</v>
      </c>
      <c r="D25" s="6">
        <f t="shared" si="0"/>
        <v>1.3404072458019305</v>
      </c>
    </row>
    <row r="26" spans="1:4" ht="12.75" customHeight="1" x14ac:dyDescent="0.2">
      <c r="A26" s="12" t="s">
        <v>19</v>
      </c>
      <c r="B26" s="7">
        <v>389599</v>
      </c>
      <c r="C26" s="7">
        <v>10382</v>
      </c>
      <c r="D26" s="6">
        <f t="shared" si="0"/>
        <v>2.6647912340637423</v>
      </c>
    </row>
    <row r="27" spans="1:4" ht="12.75" customHeight="1" x14ac:dyDescent="0.2">
      <c r="A27" s="12" t="s">
        <v>20</v>
      </c>
      <c r="B27" s="7">
        <v>678730</v>
      </c>
      <c r="C27" s="7">
        <v>5344</v>
      </c>
      <c r="D27" s="6">
        <f t="shared" si="0"/>
        <v>0.78735285017606416</v>
      </c>
    </row>
    <row r="28" spans="1:4" ht="12.75" customHeight="1" x14ac:dyDescent="0.2">
      <c r="A28" s="12" t="s">
        <v>21</v>
      </c>
      <c r="B28" s="7">
        <v>28984</v>
      </c>
      <c r="C28" s="7">
        <v>190</v>
      </c>
      <c r="D28" s="6">
        <f t="shared" si="0"/>
        <v>0.65553408777256417</v>
      </c>
    </row>
    <row r="29" spans="1:4" ht="12.75" customHeight="1" x14ac:dyDescent="0.2">
      <c r="A29" s="12" t="s">
        <v>22</v>
      </c>
      <c r="B29" s="7">
        <v>43335</v>
      </c>
      <c r="C29" s="7" t="s">
        <v>96</v>
      </c>
      <c r="D29" s="7" t="s">
        <v>96</v>
      </c>
    </row>
    <row r="30" spans="1:4" ht="12.75" customHeight="1" x14ac:dyDescent="0.2">
      <c r="A30" s="12" t="s">
        <v>23</v>
      </c>
      <c r="B30" s="7">
        <v>55370</v>
      </c>
      <c r="C30" s="7">
        <v>144</v>
      </c>
      <c r="D30" s="6">
        <f t="shared" si="0"/>
        <v>0.26006862922160012</v>
      </c>
    </row>
    <row r="31" spans="1:4" ht="12.75" customHeight="1" x14ac:dyDescent="0.2">
      <c r="A31" s="12" t="s">
        <v>24</v>
      </c>
      <c r="B31" s="7">
        <v>3178</v>
      </c>
      <c r="C31" s="7" t="s">
        <v>96</v>
      </c>
      <c r="D31" s="7" t="s">
        <v>96</v>
      </c>
    </row>
    <row r="32" spans="1:4" ht="12.75" customHeight="1" x14ac:dyDescent="0.2">
      <c r="A32" s="12" t="s">
        <v>25</v>
      </c>
      <c r="B32" s="7">
        <v>52192</v>
      </c>
      <c r="C32" s="7">
        <v>144</v>
      </c>
      <c r="D32" s="6">
        <f t="shared" si="0"/>
        <v>0.27590435315757206</v>
      </c>
    </row>
    <row r="33" spans="1:4" ht="12.75" customHeight="1" x14ac:dyDescent="0.2">
      <c r="A33" s="12" t="s">
        <v>26</v>
      </c>
      <c r="B33" s="7">
        <v>60981</v>
      </c>
      <c r="C33" s="7">
        <v>967</v>
      </c>
      <c r="D33" s="6">
        <f t="shared" si="0"/>
        <v>1.5857398205998592</v>
      </c>
    </row>
    <row r="34" spans="1:4" ht="12.75" customHeight="1" x14ac:dyDescent="0.2">
      <c r="A34" s="12" t="s">
        <v>27</v>
      </c>
      <c r="B34" s="7">
        <v>48141</v>
      </c>
      <c r="C34" s="7">
        <v>529</v>
      </c>
      <c r="D34" s="6">
        <f t="shared" si="0"/>
        <v>1.0988554454622879</v>
      </c>
    </row>
    <row r="35" spans="1:4" ht="12.75" customHeight="1" x14ac:dyDescent="0.2">
      <c r="A35" s="12" t="s">
        <v>28</v>
      </c>
      <c r="B35" s="7">
        <v>85713</v>
      </c>
      <c r="C35" s="7">
        <v>1666</v>
      </c>
      <c r="D35" s="6">
        <f t="shared" si="0"/>
        <v>1.9436958221039982</v>
      </c>
    </row>
    <row r="36" spans="1:4" ht="12.75" customHeight="1" x14ac:dyDescent="0.2">
      <c r="A36" s="12" t="s">
        <v>29</v>
      </c>
      <c r="B36" s="7">
        <v>36538</v>
      </c>
      <c r="C36" s="7" t="s">
        <v>96</v>
      </c>
      <c r="D36" s="7" t="s">
        <v>96</v>
      </c>
    </row>
    <row r="37" spans="1:4" ht="12.75" customHeight="1" x14ac:dyDescent="0.2">
      <c r="A37" s="12" t="s">
        <v>30</v>
      </c>
      <c r="B37" s="7">
        <v>27589</v>
      </c>
      <c r="C37" s="7" t="s">
        <v>96</v>
      </c>
      <c r="D37" s="7" t="s">
        <v>96</v>
      </c>
    </row>
    <row r="38" spans="1:4" ht="12.75" customHeight="1" x14ac:dyDescent="0.2">
      <c r="A38" s="12" t="s">
        <v>31</v>
      </c>
      <c r="B38" s="7">
        <v>25634</v>
      </c>
      <c r="C38" s="7">
        <v>191</v>
      </c>
      <c r="D38" s="6">
        <f t="shared" si="0"/>
        <v>0.74510415853943979</v>
      </c>
    </row>
    <row r="39" spans="1:4" ht="12.75" customHeight="1" x14ac:dyDescent="0.2">
      <c r="A39" s="12" t="s">
        <v>32</v>
      </c>
      <c r="B39" s="7">
        <v>266445</v>
      </c>
      <c r="C39" s="7">
        <v>1657</v>
      </c>
      <c r="D39" s="6">
        <f t="shared" si="0"/>
        <v>0.62189194768151024</v>
      </c>
    </row>
    <row r="40" spans="1:4" ht="12.75" customHeight="1" x14ac:dyDescent="0.2">
      <c r="A40" s="12" t="s">
        <v>33</v>
      </c>
      <c r="B40" s="7">
        <v>676096</v>
      </c>
      <c r="C40" s="7">
        <v>4830</v>
      </c>
      <c r="D40" s="6">
        <f t="shared" si="0"/>
        <v>0.71439558879212417</v>
      </c>
    </row>
    <row r="41" spans="1:4" ht="12.75" customHeight="1" x14ac:dyDescent="0.2">
      <c r="A41" s="12" t="s">
        <v>34</v>
      </c>
      <c r="B41" s="7">
        <v>22050</v>
      </c>
      <c r="C41" s="7" t="s">
        <v>96</v>
      </c>
      <c r="D41" s="7" t="s">
        <v>96</v>
      </c>
    </row>
    <row r="42" spans="1:4" ht="12.75" customHeight="1" x14ac:dyDescent="0.2">
      <c r="A42" s="12" t="s">
        <v>35</v>
      </c>
      <c r="B42" s="7">
        <v>11459</v>
      </c>
      <c r="C42" s="7">
        <v>140</v>
      </c>
      <c r="D42" s="6">
        <f t="shared" si="0"/>
        <v>1.2217470983506415</v>
      </c>
    </row>
    <row r="43" spans="1:4" ht="12.75" customHeight="1" x14ac:dyDescent="0.2">
      <c r="A43" s="12" t="s">
        <v>36</v>
      </c>
      <c r="B43" s="7">
        <v>78035</v>
      </c>
      <c r="C43" s="7">
        <v>777</v>
      </c>
      <c r="D43" s="6">
        <f t="shared" si="0"/>
        <v>0.99570705452681485</v>
      </c>
    </row>
    <row r="44" spans="1:4" ht="12.75" customHeight="1" x14ac:dyDescent="0.2">
      <c r="A44" s="12" t="s">
        <v>37</v>
      </c>
      <c r="B44" s="7">
        <v>247225</v>
      </c>
      <c r="C44" s="7">
        <v>2268</v>
      </c>
      <c r="D44" s="6">
        <f t="shared" si="0"/>
        <v>0.91738295075336229</v>
      </c>
    </row>
    <row r="45" spans="1:4" ht="12.75" customHeight="1" x14ac:dyDescent="0.2">
      <c r="A45" s="12" t="s">
        <v>38</v>
      </c>
      <c r="B45" s="7">
        <v>42007</v>
      </c>
      <c r="C45" s="7">
        <v>361</v>
      </c>
      <c r="D45" s="6">
        <f t="shared" si="0"/>
        <v>0.85938057942723833</v>
      </c>
    </row>
    <row r="46" spans="1:4" ht="12.75" customHeight="1" x14ac:dyDescent="0.2">
      <c r="A46" s="12" t="s">
        <v>39</v>
      </c>
      <c r="B46" s="7">
        <v>93541</v>
      </c>
      <c r="C46" s="7">
        <v>654</v>
      </c>
      <c r="D46" s="6">
        <f t="shared" si="0"/>
        <v>0.69915865770090124</v>
      </c>
    </row>
    <row r="47" spans="1:4" ht="12.75" customHeight="1" x14ac:dyDescent="0.2">
      <c r="A47" s="12" t="s">
        <v>40</v>
      </c>
      <c r="B47" s="7">
        <v>161477</v>
      </c>
      <c r="C47" s="7">
        <v>581</v>
      </c>
      <c r="D47" s="6">
        <f t="shared" si="0"/>
        <v>0.35980356335577207</v>
      </c>
    </row>
    <row r="48" spans="1:4" ht="12.75" customHeight="1" x14ac:dyDescent="0.2">
      <c r="A48" s="12" t="s">
        <v>41</v>
      </c>
      <c r="B48" s="7">
        <v>20302</v>
      </c>
      <c r="C48" s="7">
        <v>49</v>
      </c>
      <c r="D48" s="6">
        <f t="shared" si="0"/>
        <v>0.24135553147473154</v>
      </c>
    </row>
    <row r="49" spans="1:4" ht="12.75" customHeight="1" x14ac:dyDescent="0.2">
      <c r="A49" s="12" t="s">
        <v>42</v>
      </c>
      <c r="B49" s="7">
        <v>439223</v>
      </c>
      <c r="C49" s="7">
        <v>6762</v>
      </c>
      <c r="D49" s="6">
        <f t="shared" si="0"/>
        <v>1.5395368639620421</v>
      </c>
    </row>
    <row r="50" spans="1:4" ht="12.75" customHeight="1" x14ac:dyDescent="0.2">
      <c r="A50" s="12" t="s">
        <v>43</v>
      </c>
      <c r="B50" s="7">
        <v>107898</v>
      </c>
      <c r="C50" s="7">
        <v>5130</v>
      </c>
      <c r="D50" s="6">
        <f t="shared" si="0"/>
        <v>4.7544903519991104</v>
      </c>
    </row>
    <row r="51" spans="1:4" ht="12.75" customHeight="1" x14ac:dyDescent="0.2">
      <c r="A51" s="12" t="s">
        <v>44</v>
      </c>
      <c r="B51" s="7">
        <v>24193</v>
      </c>
      <c r="C51" s="7" t="s">
        <v>96</v>
      </c>
      <c r="D51" s="7" t="s">
        <v>96</v>
      </c>
    </row>
    <row r="52" spans="1:4" ht="12.75" customHeight="1" x14ac:dyDescent="0.2">
      <c r="A52" s="12" t="s">
        <v>45</v>
      </c>
      <c r="B52" s="7">
        <v>47615</v>
      </c>
      <c r="C52" s="7">
        <v>191</v>
      </c>
      <c r="D52" s="6">
        <f t="shared" si="0"/>
        <v>0.40113409639819381</v>
      </c>
    </row>
    <row r="53" spans="1:4" ht="12.75" customHeight="1" x14ac:dyDescent="0.2">
      <c r="A53" s="12" t="s">
        <v>46</v>
      </c>
      <c r="B53" s="7">
        <v>18887</v>
      </c>
      <c r="C53" s="7">
        <v>151</v>
      </c>
      <c r="D53" s="6">
        <f t="shared" si="0"/>
        <v>0.79949171387727003</v>
      </c>
    </row>
    <row r="54" spans="1:4" ht="12.75" customHeight="1" x14ac:dyDescent="0.2">
      <c r="A54" s="12" t="s">
        <v>47</v>
      </c>
      <c r="B54" s="7">
        <v>31354</v>
      </c>
      <c r="C54" s="7">
        <v>893</v>
      </c>
      <c r="D54" s="6">
        <f t="shared" si="0"/>
        <v>2.8481214518083817</v>
      </c>
    </row>
    <row r="55" spans="1:4" ht="12.75" customHeight="1" x14ac:dyDescent="0.2">
      <c r="A55" s="12" t="s">
        <v>48</v>
      </c>
      <c r="B55" s="7">
        <v>89261</v>
      </c>
      <c r="C55" s="7">
        <v>145</v>
      </c>
      <c r="D55" s="6">
        <f t="shared" si="0"/>
        <v>0.16244496476624729</v>
      </c>
    </row>
    <row r="56" spans="1:4" ht="12.75" customHeight="1" x14ac:dyDescent="0.2">
      <c r="A56" s="12" t="s">
        <v>49</v>
      </c>
      <c r="B56" s="7">
        <v>120015</v>
      </c>
      <c r="C56" s="7">
        <v>252</v>
      </c>
      <c r="D56" s="6">
        <f t="shared" si="0"/>
        <v>0.20997375328083989</v>
      </c>
    </row>
    <row r="57" spans="1:4" ht="12.75" customHeight="1" x14ac:dyDescent="0.2">
      <c r="A57" s="12" t="s">
        <v>50</v>
      </c>
      <c r="B57" s="7">
        <v>1368215</v>
      </c>
      <c r="C57" s="7">
        <v>23526</v>
      </c>
      <c r="D57" s="6">
        <f t="shared" si="0"/>
        <v>1.7194666042983011</v>
      </c>
    </row>
    <row r="58" spans="1:4" ht="12.75" customHeight="1" x14ac:dyDescent="0.2">
      <c r="A58" s="12" t="s">
        <v>51</v>
      </c>
      <c r="B58" s="7">
        <v>208461</v>
      </c>
      <c r="C58" s="7">
        <v>2497</v>
      </c>
      <c r="D58" s="6">
        <f t="shared" si="0"/>
        <v>1.1978259722442086</v>
      </c>
    </row>
    <row r="59" spans="1:4" ht="12.75" customHeight="1" x14ac:dyDescent="0.2">
      <c r="A59" s="12" t="s">
        <v>52</v>
      </c>
      <c r="B59" s="7">
        <v>33615</v>
      </c>
      <c r="C59" s="7">
        <v>70</v>
      </c>
      <c r="D59" s="6">
        <f t="shared" si="0"/>
        <v>0.20824036888293915</v>
      </c>
    </row>
    <row r="60" spans="1:4" ht="12.75" customHeight="1" x14ac:dyDescent="0.2">
      <c r="A60" s="12" t="s">
        <v>53</v>
      </c>
      <c r="B60" s="7">
        <v>27524</v>
      </c>
      <c r="C60" s="7">
        <v>100</v>
      </c>
      <c r="D60" s="6">
        <f t="shared" si="0"/>
        <v>0.36331928498764715</v>
      </c>
    </row>
    <row r="61" spans="1:4" ht="12.75" customHeight="1" x14ac:dyDescent="0.2">
      <c r="A61" s="12" t="s">
        <v>54</v>
      </c>
      <c r="B61" s="7">
        <v>200651</v>
      </c>
      <c r="C61" s="7">
        <v>2153</v>
      </c>
      <c r="D61" s="6">
        <f t="shared" si="0"/>
        <v>1.0730073610398154</v>
      </c>
    </row>
    <row r="62" spans="1:4" ht="12.75" customHeight="1" x14ac:dyDescent="0.2">
      <c r="A62" s="12" t="s">
        <v>55</v>
      </c>
      <c r="B62" s="7">
        <v>79400</v>
      </c>
      <c r="C62" s="7">
        <v>30</v>
      </c>
      <c r="D62" s="6">
        <f t="shared" si="0"/>
        <v>3.7783375314861457E-2</v>
      </c>
    </row>
    <row r="63" spans="1:4" ht="12.75" customHeight="1" x14ac:dyDescent="0.2">
      <c r="A63" s="12" t="s">
        <v>56</v>
      </c>
      <c r="B63" s="7">
        <v>61821</v>
      </c>
      <c r="C63" s="7">
        <v>239</v>
      </c>
      <c r="D63" s="6">
        <f t="shared" si="0"/>
        <v>0.38660002264602644</v>
      </c>
    </row>
    <row r="64" spans="1:4" ht="12.75" customHeight="1" x14ac:dyDescent="0.2">
      <c r="A64" s="12" t="s">
        <v>57</v>
      </c>
      <c r="B64" s="7">
        <v>141112</v>
      </c>
      <c r="C64" s="7">
        <v>1747</v>
      </c>
      <c r="D64" s="6">
        <f t="shared" si="0"/>
        <v>1.2380236974885197</v>
      </c>
    </row>
    <row r="65" spans="1:4" ht="12.75" customHeight="1" x14ac:dyDescent="0.2">
      <c r="A65" s="12" t="s">
        <v>58</v>
      </c>
      <c r="B65" s="7">
        <v>57326</v>
      </c>
      <c r="C65" s="7">
        <v>928</v>
      </c>
      <c r="D65" s="6">
        <f t="shared" si="0"/>
        <v>1.6188117084743399</v>
      </c>
    </row>
    <row r="66" spans="1:4" ht="12.75" customHeight="1" x14ac:dyDescent="0.2">
      <c r="A66" s="12" t="s">
        <v>59</v>
      </c>
      <c r="B66" s="7">
        <v>146465</v>
      </c>
      <c r="C66" s="7">
        <v>1002</v>
      </c>
      <c r="D66" s="6">
        <f t="shared" si="0"/>
        <v>0.68412248660089436</v>
      </c>
    </row>
    <row r="67" spans="1:4" ht="12.75" customHeight="1" x14ac:dyDescent="0.2">
      <c r="A67" s="12" t="s">
        <v>60</v>
      </c>
      <c r="B67" s="7">
        <v>89394</v>
      </c>
      <c r="C67" s="7">
        <v>267</v>
      </c>
      <c r="D67" s="6">
        <f t="shared" si="0"/>
        <v>0.2986777636082959</v>
      </c>
    </row>
    <row r="68" spans="1:4" ht="12.75" customHeight="1" x14ac:dyDescent="0.2">
      <c r="A68" s="12" t="s">
        <v>61</v>
      </c>
      <c r="B68" s="7">
        <v>48472</v>
      </c>
      <c r="C68" s="7" t="s">
        <v>96</v>
      </c>
      <c r="D68" s="7" t="s">
        <v>96</v>
      </c>
    </row>
    <row r="69" spans="1:4" ht="12.75" customHeight="1" x14ac:dyDescent="0.2">
      <c r="A69" s="12" t="s">
        <v>62</v>
      </c>
      <c r="B69" s="7">
        <v>136806</v>
      </c>
      <c r="C69" s="7">
        <v>13978</v>
      </c>
      <c r="D69" s="6">
        <f t="shared" si="0"/>
        <v>10.217388126251773</v>
      </c>
    </row>
    <row r="70" spans="1:4" ht="12.75" customHeight="1" x14ac:dyDescent="0.2">
      <c r="A70" s="12" t="s">
        <v>63</v>
      </c>
      <c r="B70" s="7">
        <v>86114</v>
      </c>
      <c r="C70" s="7">
        <v>511</v>
      </c>
      <c r="D70" s="6">
        <f t="shared" si="0"/>
        <v>0.59339944724435045</v>
      </c>
    </row>
    <row r="71" spans="1:4" ht="12.75" customHeight="1" x14ac:dyDescent="0.2">
      <c r="A71" s="12" t="s">
        <v>64</v>
      </c>
      <c r="B71" s="7">
        <v>51054</v>
      </c>
      <c r="C71" s="7">
        <v>4</v>
      </c>
      <c r="D71" s="6">
        <f t="shared" si="0"/>
        <v>7.8348415403298472E-3</v>
      </c>
    </row>
    <row r="72" spans="1:4" ht="12.75" customHeight="1" x14ac:dyDescent="0.2">
      <c r="A72" s="12" t="s">
        <v>65</v>
      </c>
      <c r="B72" s="7">
        <v>685834</v>
      </c>
      <c r="C72" s="7">
        <v>7630</v>
      </c>
      <c r="D72" s="6">
        <f t="shared" ref="D72:D101" si="1">C72/B72*100</f>
        <v>1.1125141069121682</v>
      </c>
    </row>
    <row r="73" spans="1:4" ht="12.75" customHeight="1" x14ac:dyDescent="0.2">
      <c r="A73" s="12" t="s">
        <v>66</v>
      </c>
      <c r="B73" s="7">
        <v>34380</v>
      </c>
      <c r="C73" s="7">
        <v>59</v>
      </c>
      <c r="D73" s="6">
        <f t="shared" si="1"/>
        <v>0.17161140197789412</v>
      </c>
    </row>
    <row r="74" spans="1:4" ht="12.75" customHeight="1" x14ac:dyDescent="0.2">
      <c r="A74" s="12" t="s">
        <v>67</v>
      </c>
      <c r="B74" s="7">
        <v>227563</v>
      </c>
      <c r="C74" s="7">
        <v>4109</v>
      </c>
      <c r="D74" s="6">
        <f t="shared" si="1"/>
        <v>1.8056538189424467</v>
      </c>
    </row>
    <row r="75" spans="1:4" ht="12.75" customHeight="1" x14ac:dyDescent="0.2">
      <c r="A75" s="12" t="s">
        <v>68</v>
      </c>
      <c r="B75" s="7">
        <v>241210</v>
      </c>
      <c r="C75" s="7">
        <v>2188</v>
      </c>
      <c r="D75" s="6">
        <f t="shared" si="1"/>
        <v>0.90709340408772432</v>
      </c>
    </row>
    <row r="76" spans="1:4" ht="12.75" customHeight="1" x14ac:dyDescent="0.2">
      <c r="A76" s="12" t="s">
        <v>69</v>
      </c>
      <c r="B76" s="7">
        <v>99977</v>
      </c>
      <c r="C76" s="7">
        <v>289</v>
      </c>
      <c r="D76" s="6">
        <f t="shared" si="1"/>
        <v>0.28906648529161705</v>
      </c>
    </row>
    <row r="77" spans="1:4" ht="12.75" customHeight="1" x14ac:dyDescent="0.2">
      <c r="A77" s="12" t="s">
        <v>70</v>
      </c>
      <c r="B77" s="7">
        <v>35557</v>
      </c>
      <c r="C77" s="7" t="s">
        <v>96</v>
      </c>
      <c r="D77" s="7" t="s">
        <v>96</v>
      </c>
    </row>
    <row r="78" spans="1:4" ht="12.75" customHeight="1" x14ac:dyDescent="0.2">
      <c r="A78" s="12" t="s">
        <v>71</v>
      </c>
      <c r="B78" s="7">
        <v>105676</v>
      </c>
      <c r="C78" s="7">
        <v>1899</v>
      </c>
      <c r="D78" s="6">
        <f t="shared" si="1"/>
        <v>1.7970021575381352</v>
      </c>
    </row>
    <row r="79" spans="1:4" ht="12.75" customHeight="1" x14ac:dyDescent="0.2">
      <c r="A79" s="12" t="s">
        <v>72</v>
      </c>
      <c r="B79" s="7">
        <v>182681</v>
      </c>
      <c r="C79" s="7">
        <v>1274</v>
      </c>
      <c r="D79" s="6">
        <f t="shared" si="1"/>
        <v>0.69739053322458266</v>
      </c>
    </row>
    <row r="80" spans="1:4" ht="12.75" customHeight="1" x14ac:dyDescent="0.2">
      <c r="A80" s="12" t="s">
        <v>73</v>
      </c>
      <c r="B80" s="7">
        <v>801542</v>
      </c>
      <c r="C80" s="7">
        <v>10664</v>
      </c>
      <c r="D80" s="6">
        <f t="shared" si="1"/>
        <v>1.3304355854091239</v>
      </c>
    </row>
    <row r="81" spans="1:4" ht="12.75" customHeight="1" x14ac:dyDescent="0.2">
      <c r="A81" s="12" t="s">
        <v>74</v>
      </c>
      <c r="B81" s="7">
        <v>13307</v>
      </c>
      <c r="C81" s="7">
        <v>824</v>
      </c>
      <c r="D81" s="6">
        <f t="shared" si="1"/>
        <v>6.1922296535657919</v>
      </c>
    </row>
    <row r="82" spans="1:4" ht="12.75" customHeight="1" x14ac:dyDescent="0.2">
      <c r="A82" s="12" t="s">
        <v>75</v>
      </c>
      <c r="B82" s="7">
        <v>26250</v>
      </c>
      <c r="C82" s="7">
        <v>87</v>
      </c>
      <c r="D82" s="6">
        <f t="shared" si="1"/>
        <v>0.33142857142857146</v>
      </c>
    </row>
    <row r="83" spans="1:4" ht="12.75" customHeight="1" x14ac:dyDescent="0.2">
      <c r="A83" s="12" t="s">
        <v>76</v>
      </c>
      <c r="B83" s="7">
        <v>28161</v>
      </c>
      <c r="C83" s="7">
        <v>366</v>
      </c>
      <c r="D83" s="6">
        <f t="shared" si="1"/>
        <v>1.299669756045595</v>
      </c>
    </row>
    <row r="84" spans="1:4" ht="12.75" customHeight="1" x14ac:dyDescent="0.2">
      <c r="A84" s="12" t="s">
        <v>77</v>
      </c>
      <c r="B84" s="7">
        <v>90368</v>
      </c>
      <c r="C84" s="7">
        <v>688</v>
      </c>
      <c r="D84" s="6">
        <f t="shared" si="1"/>
        <v>0.76133144475920678</v>
      </c>
    </row>
    <row r="85" spans="1:4" ht="12.75" customHeight="1" x14ac:dyDescent="0.2">
      <c r="A85" s="12" t="s">
        <v>78</v>
      </c>
      <c r="B85" s="7">
        <v>138917</v>
      </c>
      <c r="C85" s="7">
        <v>896</v>
      </c>
      <c r="D85" s="6">
        <f t="shared" si="1"/>
        <v>0.64498945413448316</v>
      </c>
    </row>
    <row r="86" spans="1:4" ht="12.75" customHeight="1" x14ac:dyDescent="0.2">
      <c r="A86" s="12" t="s">
        <v>79</v>
      </c>
      <c r="B86" s="7">
        <v>128106</v>
      </c>
      <c r="C86" s="7">
        <v>1822</v>
      </c>
      <c r="D86" s="6">
        <f t="shared" si="1"/>
        <v>1.4222596911932306</v>
      </c>
    </row>
    <row r="87" spans="1:4" ht="12.75" customHeight="1" x14ac:dyDescent="0.2">
      <c r="A87" s="12" t="s">
        <v>80</v>
      </c>
      <c r="B87" s="7">
        <v>109951</v>
      </c>
      <c r="C87" s="7">
        <v>661</v>
      </c>
      <c r="D87" s="6">
        <f t="shared" si="1"/>
        <v>0.60117688788642221</v>
      </c>
    </row>
    <row r="88" spans="1:4" ht="12.75" customHeight="1" x14ac:dyDescent="0.2">
      <c r="A88" s="12" t="s">
        <v>81</v>
      </c>
      <c r="B88" s="7">
        <v>133029</v>
      </c>
      <c r="C88" s="7">
        <v>1858</v>
      </c>
      <c r="D88" s="6">
        <f t="shared" si="1"/>
        <v>1.3966879402235601</v>
      </c>
    </row>
    <row r="89" spans="1:4" ht="12.75" customHeight="1" x14ac:dyDescent="0.2">
      <c r="A89" s="12" t="s">
        <v>82</v>
      </c>
      <c r="B89" s="7">
        <v>85655</v>
      </c>
      <c r="C89" s="7">
        <v>2423</v>
      </c>
      <c r="D89" s="6">
        <f t="shared" si="1"/>
        <v>2.8287899130231744</v>
      </c>
    </row>
    <row r="90" spans="1:4" ht="12.75" customHeight="1" x14ac:dyDescent="0.2">
      <c r="A90" s="12" t="s">
        <v>83</v>
      </c>
      <c r="B90" s="7">
        <v>47798</v>
      </c>
      <c r="C90" s="7">
        <v>1039</v>
      </c>
      <c r="D90" s="6">
        <f t="shared" si="1"/>
        <v>2.1737311184568391</v>
      </c>
    </row>
    <row r="91" spans="1:4" ht="12.75" customHeight="1" x14ac:dyDescent="0.2">
      <c r="A91" s="12" t="s">
        <v>84</v>
      </c>
      <c r="B91" s="7">
        <v>406772</v>
      </c>
      <c r="C91" s="7">
        <v>10806</v>
      </c>
      <c r="D91" s="6">
        <f t="shared" si="1"/>
        <v>2.6565250312214217</v>
      </c>
    </row>
    <row r="92" spans="1:4" ht="12.75" customHeight="1" x14ac:dyDescent="0.2">
      <c r="A92" s="12" t="s">
        <v>85</v>
      </c>
      <c r="B92" s="7">
        <v>55154</v>
      </c>
      <c r="C92" s="7">
        <v>3409</v>
      </c>
      <c r="D92" s="6">
        <f t="shared" si="1"/>
        <v>6.1808753671537877</v>
      </c>
    </row>
    <row r="93" spans="1:4" ht="12.75" customHeight="1" x14ac:dyDescent="0.2">
      <c r="A93" s="12" t="s">
        <v>86</v>
      </c>
      <c r="B93" s="7">
        <v>60560</v>
      </c>
      <c r="C93" s="7">
        <v>3984</v>
      </c>
      <c r="D93" s="6">
        <f t="shared" si="1"/>
        <v>6.5785997357992079</v>
      </c>
    </row>
    <row r="94" spans="1:4" ht="12.75" customHeight="1" x14ac:dyDescent="0.2">
      <c r="A94" s="12" t="s">
        <v>87</v>
      </c>
      <c r="B94" s="7">
        <v>50502</v>
      </c>
      <c r="C94" s="7">
        <v>240</v>
      </c>
      <c r="D94" s="6">
        <f t="shared" si="1"/>
        <v>0.47522870381371035</v>
      </c>
    </row>
    <row r="95" spans="1:4" ht="12.75" customHeight="1" x14ac:dyDescent="0.2">
      <c r="A95" s="12" t="s">
        <v>88</v>
      </c>
      <c r="B95" s="7">
        <v>16423</v>
      </c>
      <c r="C95" s="7" t="s">
        <v>96</v>
      </c>
      <c r="D95" s="7" t="s">
        <v>96</v>
      </c>
    </row>
    <row r="96" spans="1:4" ht="12.75" customHeight="1" x14ac:dyDescent="0.2">
      <c r="A96" s="12" t="s">
        <v>89</v>
      </c>
      <c r="B96" s="7">
        <v>81344</v>
      </c>
      <c r="C96" s="7">
        <v>964</v>
      </c>
      <c r="D96" s="6">
        <f t="shared" si="1"/>
        <v>1.1850904799370574</v>
      </c>
    </row>
    <row r="97" spans="1:4" ht="12.75" customHeight="1" x14ac:dyDescent="0.2">
      <c r="A97" s="12" t="s">
        <v>90</v>
      </c>
      <c r="B97" s="7">
        <v>65597</v>
      </c>
      <c r="C97" s="7">
        <v>1627</v>
      </c>
      <c r="D97" s="6">
        <f t="shared" si="1"/>
        <v>2.4802963550162356</v>
      </c>
    </row>
    <row r="98" spans="1:4" ht="12.75" customHeight="1" x14ac:dyDescent="0.2">
      <c r="A98" s="12" t="s">
        <v>91</v>
      </c>
      <c r="B98" s="7">
        <v>32978</v>
      </c>
      <c r="C98" s="7">
        <v>447</v>
      </c>
      <c r="D98" s="6">
        <f t="shared" si="1"/>
        <v>1.3554490872703016</v>
      </c>
    </row>
    <row r="99" spans="1:4" ht="12.75" customHeight="1" x14ac:dyDescent="0.2">
      <c r="A99" s="12" t="s">
        <v>92</v>
      </c>
      <c r="B99" s="7">
        <v>6838</v>
      </c>
      <c r="C99" s="7" t="s">
        <v>96</v>
      </c>
      <c r="D99" s="7" t="s">
        <v>96</v>
      </c>
    </row>
    <row r="100" spans="1:4" ht="12.75" customHeight="1" x14ac:dyDescent="0.2">
      <c r="A100" s="12" t="s">
        <v>93</v>
      </c>
      <c r="B100" s="7">
        <v>26814</v>
      </c>
      <c r="C100" s="7" t="s">
        <v>96</v>
      </c>
      <c r="D100" s="7" t="s">
        <v>96</v>
      </c>
    </row>
    <row r="101" spans="1:4" ht="12.75" customHeight="1" x14ac:dyDescent="0.2">
      <c r="A101" s="12" t="s">
        <v>94</v>
      </c>
      <c r="B101" s="7">
        <v>7320</v>
      </c>
      <c r="C101" s="7">
        <v>135</v>
      </c>
      <c r="D101" s="6">
        <f t="shared" si="1"/>
        <v>1.8442622950819672</v>
      </c>
    </row>
    <row r="102" spans="1:4" ht="12.75" customHeight="1" x14ac:dyDescent="0.2">
      <c r="A102" s="12" t="s">
        <v>95</v>
      </c>
      <c r="B102" s="7">
        <v>3242</v>
      </c>
      <c r="C102" s="7" t="s">
        <v>96</v>
      </c>
      <c r="D102" s="7" t="s">
        <v>96</v>
      </c>
    </row>
    <row r="104" spans="1:4" ht="24.75" customHeight="1" x14ac:dyDescent="0.2">
      <c r="A104" s="9" t="s">
        <v>100</v>
      </c>
      <c r="B104" s="8"/>
      <c r="C104" s="8"/>
      <c r="D104" s="8"/>
    </row>
    <row r="105" spans="1:4" ht="115.5" customHeight="1" x14ac:dyDescent="0.2">
      <c r="A105" s="16" t="s">
        <v>101</v>
      </c>
      <c r="B105" s="17"/>
      <c r="C105" s="17"/>
      <c r="D105" s="17"/>
    </row>
    <row r="106" spans="1:4" ht="115.5" customHeight="1" x14ac:dyDescent="0.2"/>
    <row r="107" spans="1:4" ht="115.5" customHeight="1" x14ac:dyDescent="0.2"/>
  </sheetData>
  <mergeCells count="6">
    <mergeCell ref="D4:D5"/>
    <mergeCell ref="A105:D105"/>
    <mergeCell ref="B4:C4"/>
    <mergeCell ref="A4:A5"/>
    <mergeCell ref="A1:D1"/>
    <mergeCell ref="A2:D2"/>
  </mergeCells>
  <pageMargins left="0.25" right="0.25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  <col min="2" max="2" width="22" customWidth="1"/>
    <col min="3" max="3" width="22.28515625" customWidth="1"/>
    <col min="4" max="4" width="55.5703125" customWidth="1"/>
  </cols>
  <sheetData>
    <row r="1" spans="1:4" ht="36" customHeight="1" x14ac:dyDescent="0.2">
      <c r="A1" s="33" t="s">
        <v>110</v>
      </c>
      <c r="B1" s="33"/>
      <c r="C1" s="33"/>
      <c r="D1" s="33"/>
    </row>
    <row r="2" spans="1:4" x14ac:dyDescent="0.2">
      <c r="A2" s="33" t="s">
        <v>98</v>
      </c>
      <c r="B2" s="34"/>
      <c r="C2" s="34"/>
      <c r="D2" s="34"/>
    </row>
    <row r="3" spans="1:4" x14ac:dyDescent="0.2">
      <c r="A3" s="35"/>
      <c r="B3" s="36"/>
      <c r="C3" s="36"/>
      <c r="D3" s="36"/>
    </row>
    <row r="4" spans="1:4" ht="76.5" customHeight="1" x14ac:dyDescent="0.2">
      <c r="A4" s="15"/>
      <c r="B4" s="31" t="s">
        <v>108</v>
      </c>
      <c r="C4" s="32"/>
      <c r="D4" s="15" t="s">
        <v>107</v>
      </c>
    </row>
    <row r="5" spans="1:4" ht="42.75" customHeight="1" x14ac:dyDescent="0.2">
      <c r="A5" s="15"/>
      <c r="B5" s="13" t="s">
        <v>104</v>
      </c>
      <c r="C5" s="13" t="s">
        <v>105</v>
      </c>
      <c r="D5" s="15"/>
    </row>
    <row r="6" spans="1:4" x14ac:dyDescent="0.2">
      <c r="A6" s="13" t="s">
        <v>0</v>
      </c>
      <c r="B6" s="13">
        <v>1</v>
      </c>
      <c r="C6" s="13">
        <v>2</v>
      </c>
      <c r="D6" s="13">
        <v>3</v>
      </c>
    </row>
    <row r="7" spans="1:4" x14ac:dyDescent="0.2">
      <c r="A7" s="12" t="s">
        <v>102</v>
      </c>
      <c r="B7" s="7">
        <v>5359996</v>
      </c>
      <c r="C7" s="7">
        <v>93444</v>
      </c>
      <c r="D7" s="5">
        <f>C7/B7*100</f>
        <v>1.7433595099697836</v>
      </c>
    </row>
    <row r="8" spans="1:4" x14ac:dyDescent="0.2">
      <c r="A8" s="12" t="s">
        <v>1</v>
      </c>
      <c r="B8" s="7">
        <v>1391003</v>
      </c>
      <c r="C8" s="7">
        <v>27659</v>
      </c>
      <c r="D8" s="5">
        <f t="shared" ref="D8:D71" si="0">C8/B8*100</f>
        <v>1.988421304626949</v>
      </c>
    </row>
    <row r="9" spans="1:4" x14ac:dyDescent="0.2">
      <c r="A9" s="12" t="s">
        <v>2</v>
      </c>
      <c r="B9" s="7">
        <v>46970</v>
      </c>
      <c r="C9" s="7">
        <v>626</v>
      </c>
      <c r="D9" s="37">
        <f t="shared" si="0"/>
        <v>1.3327655950606772</v>
      </c>
    </row>
    <row r="10" spans="1:4" x14ac:dyDescent="0.2">
      <c r="A10" s="12" t="s">
        <v>3</v>
      </c>
      <c r="B10" s="7">
        <v>39222</v>
      </c>
      <c r="C10" s="7">
        <v>369</v>
      </c>
      <c r="D10" s="37">
        <f t="shared" si="0"/>
        <v>0.94079853143643877</v>
      </c>
    </row>
    <row r="11" spans="1:4" x14ac:dyDescent="0.2">
      <c r="A11" s="12" t="s">
        <v>4</v>
      </c>
      <c r="B11" s="7">
        <v>51611</v>
      </c>
      <c r="C11" s="7">
        <v>416</v>
      </c>
      <c r="D11" s="37">
        <f t="shared" si="0"/>
        <v>0.80602972234601145</v>
      </c>
    </row>
    <row r="12" spans="1:4" x14ac:dyDescent="0.2">
      <c r="A12" s="12" t="s">
        <v>5</v>
      </c>
      <c r="B12" s="7">
        <v>74936</v>
      </c>
      <c r="C12" s="7">
        <v>1034</v>
      </c>
      <c r="D12" s="37">
        <f t="shared" si="0"/>
        <v>1.3798441336607239</v>
      </c>
    </row>
    <row r="13" spans="1:4" x14ac:dyDescent="0.2">
      <c r="A13" s="12" t="s">
        <v>6</v>
      </c>
      <c r="B13" s="7">
        <v>38531</v>
      </c>
      <c r="C13" s="7">
        <v>351</v>
      </c>
      <c r="D13" s="37">
        <f t="shared" si="0"/>
        <v>0.91095481560302094</v>
      </c>
    </row>
    <row r="14" spans="1:4" x14ac:dyDescent="0.2">
      <c r="A14" s="12" t="s">
        <v>7</v>
      </c>
      <c r="B14" s="7">
        <v>40852</v>
      </c>
      <c r="C14" s="7">
        <v>125</v>
      </c>
      <c r="D14" s="37">
        <f t="shared" si="0"/>
        <v>0.30598257123274258</v>
      </c>
    </row>
    <row r="15" spans="1:4" x14ac:dyDescent="0.2">
      <c r="A15" s="12" t="s">
        <v>8</v>
      </c>
      <c r="B15" s="7">
        <v>24328</v>
      </c>
      <c r="C15" s="7">
        <v>169</v>
      </c>
      <c r="D15" s="37">
        <f t="shared" si="0"/>
        <v>0.69467280499835582</v>
      </c>
    </row>
    <row r="16" spans="1:4" x14ac:dyDescent="0.2">
      <c r="A16" s="12" t="s">
        <v>9</v>
      </c>
      <c r="B16" s="7">
        <v>29881</v>
      </c>
      <c r="C16" s="7">
        <v>207</v>
      </c>
      <c r="D16" s="37">
        <f t="shared" si="0"/>
        <v>0.69274790000334652</v>
      </c>
    </row>
    <row r="17" spans="1:4" x14ac:dyDescent="0.2">
      <c r="A17" s="12" t="s">
        <v>10</v>
      </c>
      <c r="B17" s="7">
        <v>35835</v>
      </c>
      <c r="C17" s="7">
        <v>346</v>
      </c>
      <c r="D17" s="37">
        <f t="shared" si="0"/>
        <v>0.96553648667503833</v>
      </c>
    </row>
    <row r="18" spans="1:4" x14ac:dyDescent="0.2">
      <c r="A18" s="12" t="s">
        <v>11</v>
      </c>
      <c r="B18" s="7">
        <v>356717</v>
      </c>
      <c r="C18" s="7">
        <v>11704</v>
      </c>
      <c r="D18" s="37">
        <f t="shared" si="0"/>
        <v>3.2810323029179993</v>
      </c>
    </row>
    <row r="19" spans="1:4" x14ac:dyDescent="0.2">
      <c r="A19" s="12" t="s">
        <v>12</v>
      </c>
      <c r="B19" s="7">
        <v>23103</v>
      </c>
      <c r="C19" s="7">
        <v>101</v>
      </c>
      <c r="D19" s="37">
        <f t="shared" si="0"/>
        <v>0.43717266155910489</v>
      </c>
    </row>
    <row r="20" spans="1:4" x14ac:dyDescent="0.2">
      <c r="A20" s="12" t="s">
        <v>13</v>
      </c>
      <c r="B20" s="7">
        <v>36529</v>
      </c>
      <c r="C20" s="7">
        <v>599</v>
      </c>
      <c r="D20" s="37">
        <f t="shared" si="0"/>
        <v>1.6397930411453914</v>
      </c>
    </row>
    <row r="21" spans="1:4" x14ac:dyDescent="0.2">
      <c r="A21" s="12" t="s">
        <v>14</v>
      </c>
      <c r="B21" s="7">
        <v>28532</v>
      </c>
      <c r="C21" s="7">
        <v>250</v>
      </c>
      <c r="D21" s="37">
        <f t="shared" si="0"/>
        <v>0.87620916865274079</v>
      </c>
    </row>
    <row r="22" spans="1:4" x14ac:dyDescent="0.2">
      <c r="A22" s="12" t="s">
        <v>15</v>
      </c>
      <c r="B22" s="7">
        <v>28770</v>
      </c>
      <c r="C22" s="7">
        <v>40</v>
      </c>
      <c r="D22" s="37">
        <f t="shared" si="0"/>
        <v>0.13903371567605144</v>
      </c>
    </row>
    <row r="23" spans="1:4" x14ac:dyDescent="0.2">
      <c r="A23" s="12" t="s">
        <v>16</v>
      </c>
      <c r="B23" s="7">
        <v>48143</v>
      </c>
      <c r="C23" s="7">
        <v>11</v>
      </c>
      <c r="D23" s="37">
        <f t="shared" si="0"/>
        <v>2.2848596888436531E-2</v>
      </c>
    </row>
    <row r="24" spans="1:4" x14ac:dyDescent="0.2">
      <c r="A24" s="12" t="s">
        <v>17</v>
      </c>
      <c r="B24" s="7">
        <v>45835</v>
      </c>
      <c r="C24" s="7">
        <v>118</v>
      </c>
      <c r="D24" s="37">
        <f t="shared" si="0"/>
        <v>0.25744518381149778</v>
      </c>
    </row>
    <row r="25" spans="1:4" x14ac:dyDescent="0.2">
      <c r="A25" s="12" t="s">
        <v>18</v>
      </c>
      <c r="B25" s="7">
        <v>51609</v>
      </c>
      <c r="C25" s="7">
        <v>811</v>
      </c>
      <c r="D25" s="37">
        <f t="shared" si="0"/>
        <v>1.5714313394950492</v>
      </c>
    </row>
    <row r="26" spans="1:4" ht="25.5" x14ac:dyDescent="0.2">
      <c r="A26" s="12" t="s">
        <v>19</v>
      </c>
      <c r="B26" s="7">
        <v>389599</v>
      </c>
      <c r="C26" s="7">
        <v>10382</v>
      </c>
      <c r="D26" s="37">
        <f t="shared" si="0"/>
        <v>2.6647912340637423</v>
      </c>
    </row>
    <row r="27" spans="1:4" x14ac:dyDescent="0.2">
      <c r="A27" s="12" t="s">
        <v>20</v>
      </c>
      <c r="B27" s="7">
        <v>609850</v>
      </c>
      <c r="C27" s="7">
        <v>5344</v>
      </c>
      <c r="D27" s="5">
        <f t="shared" si="0"/>
        <v>0.87628105271788137</v>
      </c>
    </row>
    <row r="28" spans="1:4" x14ac:dyDescent="0.2">
      <c r="A28" s="12" t="s">
        <v>21</v>
      </c>
      <c r="B28" s="7">
        <v>25320</v>
      </c>
      <c r="C28" s="7">
        <v>190</v>
      </c>
      <c r="D28" s="37">
        <f t="shared" si="0"/>
        <v>0.75039494470774093</v>
      </c>
    </row>
    <row r="29" spans="1:4" x14ac:dyDescent="0.2">
      <c r="A29" s="12" t="s">
        <v>22</v>
      </c>
      <c r="B29" s="7">
        <v>35656</v>
      </c>
      <c r="C29" s="7" t="s">
        <v>96</v>
      </c>
      <c r="D29" s="7" t="s">
        <v>96</v>
      </c>
    </row>
    <row r="30" spans="1:4" x14ac:dyDescent="0.2">
      <c r="A30" s="12" t="s">
        <v>23</v>
      </c>
      <c r="B30" s="7">
        <v>46991</v>
      </c>
      <c r="C30" s="7">
        <v>144</v>
      </c>
      <c r="D30" s="37">
        <f t="shared" si="0"/>
        <v>0.306441659041093</v>
      </c>
    </row>
    <row r="31" spans="1:4" ht="25.5" x14ac:dyDescent="0.2">
      <c r="A31" s="12" t="s">
        <v>24</v>
      </c>
      <c r="B31" s="7">
        <v>2553</v>
      </c>
      <c r="C31" s="7" t="s">
        <v>96</v>
      </c>
      <c r="D31" s="7" t="s">
        <v>96</v>
      </c>
    </row>
    <row r="32" spans="1:4" ht="25.5" x14ac:dyDescent="0.2">
      <c r="A32" s="12" t="s">
        <v>25</v>
      </c>
      <c r="B32" s="7">
        <v>44438</v>
      </c>
      <c r="C32" s="7">
        <v>144</v>
      </c>
      <c r="D32" s="37">
        <f t="shared" si="0"/>
        <v>0.32404698681308791</v>
      </c>
    </row>
    <row r="33" spans="1:4" x14ac:dyDescent="0.2">
      <c r="A33" s="12" t="s">
        <v>26</v>
      </c>
      <c r="B33" s="7">
        <v>50794</v>
      </c>
      <c r="C33" s="7">
        <v>967</v>
      </c>
      <c r="D33" s="37">
        <f t="shared" si="0"/>
        <v>1.9037681615938891</v>
      </c>
    </row>
    <row r="34" spans="1:4" x14ac:dyDescent="0.2">
      <c r="A34" s="12" t="s">
        <v>27</v>
      </c>
      <c r="B34" s="7">
        <v>41143</v>
      </c>
      <c r="C34" s="7">
        <v>529</v>
      </c>
      <c r="D34" s="6">
        <f t="shared" si="0"/>
        <v>1.285759424446443</v>
      </c>
    </row>
    <row r="35" spans="1:4" x14ac:dyDescent="0.2">
      <c r="A35" s="12" t="s">
        <v>28</v>
      </c>
      <c r="B35" s="7">
        <v>63040</v>
      </c>
      <c r="C35" s="7">
        <v>1666</v>
      </c>
      <c r="D35" s="6">
        <f t="shared" si="0"/>
        <v>2.6427664974619289</v>
      </c>
    </row>
    <row r="36" spans="1:4" x14ac:dyDescent="0.2">
      <c r="A36" s="12" t="s">
        <v>29</v>
      </c>
      <c r="B36" s="7">
        <v>34288</v>
      </c>
      <c r="C36" s="7" t="s">
        <v>96</v>
      </c>
      <c r="D36" s="7" t="s">
        <v>96</v>
      </c>
    </row>
    <row r="37" spans="1:4" x14ac:dyDescent="0.2">
      <c r="A37" s="12" t="s">
        <v>30</v>
      </c>
      <c r="B37" s="7">
        <v>23757</v>
      </c>
      <c r="C37" s="7" t="s">
        <v>96</v>
      </c>
      <c r="D37" s="7" t="s">
        <v>96</v>
      </c>
    </row>
    <row r="38" spans="1:4" x14ac:dyDescent="0.2">
      <c r="A38" s="12" t="s">
        <v>31</v>
      </c>
      <c r="B38" s="7">
        <v>22416</v>
      </c>
      <c r="C38" s="7">
        <v>191</v>
      </c>
      <c r="D38" s="6">
        <f t="shared" si="0"/>
        <v>0.85206995003568875</v>
      </c>
    </row>
    <row r="39" spans="1:4" ht="25.5" x14ac:dyDescent="0.2">
      <c r="A39" s="12" t="s">
        <v>32</v>
      </c>
      <c r="B39" s="7">
        <v>266445</v>
      </c>
      <c r="C39" s="7">
        <v>1657</v>
      </c>
      <c r="D39" s="6">
        <f t="shared" si="0"/>
        <v>0.62189194768151024</v>
      </c>
    </row>
    <row r="40" spans="1:4" x14ac:dyDescent="0.2">
      <c r="A40" s="12" t="s">
        <v>33</v>
      </c>
      <c r="B40" s="7">
        <v>468807</v>
      </c>
      <c r="C40" s="7">
        <v>4659</v>
      </c>
      <c r="D40" s="6">
        <f t="shared" si="0"/>
        <v>0.99379915402287078</v>
      </c>
    </row>
    <row r="41" spans="1:4" x14ac:dyDescent="0.2">
      <c r="A41" s="12" t="s">
        <v>34</v>
      </c>
      <c r="B41" s="7">
        <v>13454</v>
      </c>
      <c r="C41" s="7" t="s">
        <v>96</v>
      </c>
      <c r="D41" s="7" t="s">
        <v>96</v>
      </c>
    </row>
    <row r="42" spans="1:4" x14ac:dyDescent="0.2">
      <c r="A42" s="12" t="s">
        <v>35</v>
      </c>
      <c r="B42" s="7">
        <v>7454</v>
      </c>
      <c r="C42" s="7">
        <v>140</v>
      </c>
      <c r="D42" s="6">
        <f t="shared" si="0"/>
        <v>1.8781862087469816</v>
      </c>
    </row>
    <row r="43" spans="1:4" x14ac:dyDescent="0.2">
      <c r="A43" s="12" t="s">
        <v>36</v>
      </c>
      <c r="B43" s="7">
        <v>40894</v>
      </c>
      <c r="C43" s="7">
        <v>777</v>
      </c>
      <c r="D43" s="6">
        <f t="shared" si="0"/>
        <v>1.9000342348510784</v>
      </c>
    </row>
    <row r="44" spans="1:4" x14ac:dyDescent="0.2">
      <c r="A44" s="12" t="s">
        <v>37</v>
      </c>
      <c r="B44" s="7">
        <v>155695</v>
      </c>
      <c r="C44" s="7">
        <v>2156</v>
      </c>
      <c r="D44" s="6">
        <f t="shared" si="0"/>
        <v>1.3847586627701596</v>
      </c>
    </row>
    <row r="45" spans="1:4" x14ac:dyDescent="0.2">
      <c r="A45" s="12" t="s">
        <v>38</v>
      </c>
      <c r="B45" s="7">
        <v>30039</v>
      </c>
      <c r="C45" s="7">
        <v>361</v>
      </c>
      <c r="D45" s="6">
        <f t="shared" si="0"/>
        <v>1.2017710309930425</v>
      </c>
    </row>
    <row r="46" spans="1:4" x14ac:dyDescent="0.2">
      <c r="A46" s="12" t="s">
        <v>39</v>
      </c>
      <c r="B46" s="7">
        <v>80887</v>
      </c>
      <c r="C46" s="7">
        <v>595</v>
      </c>
      <c r="D46" s="6">
        <f t="shared" si="0"/>
        <v>0.73559410041168538</v>
      </c>
    </row>
    <row r="47" spans="1:4" x14ac:dyDescent="0.2">
      <c r="A47" s="12" t="s">
        <v>40</v>
      </c>
      <c r="B47" s="7">
        <v>121584</v>
      </c>
      <c r="C47" s="7">
        <v>581</v>
      </c>
      <c r="D47" s="6">
        <f t="shared" si="0"/>
        <v>0.47785892880642189</v>
      </c>
    </row>
    <row r="48" spans="1:4" x14ac:dyDescent="0.2">
      <c r="A48" s="12" t="s">
        <v>41</v>
      </c>
      <c r="B48" s="7">
        <v>18800</v>
      </c>
      <c r="C48" s="7">
        <v>49</v>
      </c>
      <c r="D48" s="6">
        <f t="shared" si="0"/>
        <v>0.26063829787234044</v>
      </c>
    </row>
    <row r="49" spans="1:4" x14ac:dyDescent="0.2">
      <c r="A49" s="12" t="s">
        <v>42</v>
      </c>
      <c r="B49" s="7">
        <v>253504</v>
      </c>
      <c r="C49" s="7">
        <v>6131</v>
      </c>
      <c r="D49" s="6">
        <f t="shared" si="0"/>
        <v>2.4185022721534963</v>
      </c>
    </row>
    <row r="50" spans="1:4" x14ac:dyDescent="0.2">
      <c r="A50" s="12" t="s">
        <v>43</v>
      </c>
      <c r="B50" s="7">
        <v>60753</v>
      </c>
      <c r="C50" s="7">
        <v>4499</v>
      </c>
      <c r="D50" s="6">
        <f t="shared" si="0"/>
        <v>7.4053956183233751</v>
      </c>
    </row>
    <row r="51" spans="1:4" x14ac:dyDescent="0.2">
      <c r="A51" s="12" t="s">
        <v>44</v>
      </c>
      <c r="B51" s="7">
        <v>12844</v>
      </c>
      <c r="C51" s="7" t="s">
        <v>96</v>
      </c>
      <c r="D51" s="7" t="s">
        <v>96</v>
      </c>
    </row>
    <row r="52" spans="1:4" x14ac:dyDescent="0.2">
      <c r="A52" s="12" t="s">
        <v>45</v>
      </c>
      <c r="B52" s="7">
        <v>28417</v>
      </c>
      <c r="C52" s="7">
        <v>191</v>
      </c>
      <c r="D52" s="6">
        <f t="shared" si="0"/>
        <v>0.67213287820670731</v>
      </c>
    </row>
    <row r="53" spans="1:4" x14ac:dyDescent="0.2">
      <c r="A53" s="12" t="s">
        <v>46</v>
      </c>
      <c r="B53" s="7">
        <v>9976</v>
      </c>
      <c r="C53" s="7">
        <v>151</v>
      </c>
      <c r="D53" s="6">
        <f t="shared" si="0"/>
        <v>1.5136327185244587</v>
      </c>
    </row>
    <row r="54" spans="1:4" x14ac:dyDescent="0.2">
      <c r="A54" s="12" t="s">
        <v>47</v>
      </c>
      <c r="B54" s="7">
        <v>23498</v>
      </c>
      <c r="C54" s="7">
        <v>893</v>
      </c>
      <c r="D54" s="6">
        <f t="shared" si="0"/>
        <v>3.8003234317814281</v>
      </c>
    </row>
    <row r="55" spans="1:4" x14ac:dyDescent="0.2">
      <c r="A55" s="12" t="s">
        <v>48</v>
      </c>
      <c r="B55" s="7">
        <v>39588</v>
      </c>
      <c r="C55" s="7">
        <v>145</v>
      </c>
      <c r="D55" s="6">
        <f t="shared" si="0"/>
        <v>0.36627260786096799</v>
      </c>
    </row>
    <row r="56" spans="1:4" x14ac:dyDescent="0.2">
      <c r="A56" s="12" t="s">
        <v>49</v>
      </c>
      <c r="B56" s="7">
        <v>78428</v>
      </c>
      <c r="C56" s="7">
        <v>252</v>
      </c>
      <c r="D56" s="6">
        <f t="shared" si="0"/>
        <v>0.32131381649410923</v>
      </c>
    </row>
    <row r="57" spans="1:4" x14ac:dyDescent="0.2">
      <c r="A57" s="12" t="s">
        <v>50</v>
      </c>
      <c r="B57" s="7">
        <v>1100664</v>
      </c>
      <c r="C57" s="7">
        <v>22746</v>
      </c>
      <c r="D57" s="6">
        <f t="shared" si="0"/>
        <v>2.0665707245807985</v>
      </c>
    </row>
    <row r="58" spans="1:4" x14ac:dyDescent="0.2">
      <c r="A58" s="12" t="s">
        <v>51</v>
      </c>
      <c r="B58" s="7">
        <v>147162</v>
      </c>
      <c r="C58" s="7">
        <v>2194</v>
      </c>
      <c r="D58" s="6">
        <f t="shared" si="0"/>
        <v>1.4908740027996357</v>
      </c>
    </row>
    <row r="59" spans="1:4" x14ac:dyDescent="0.2">
      <c r="A59" s="12" t="s">
        <v>52</v>
      </c>
      <c r="B59" s="7">
        <v>26470</v>
      </c>
      <c r="C59" s="7">
        <v>70</v>
      </c>
      <c r="D59" s="6">
        <f t="shared" si="0"/>
        <v>0.26445032111824707</v>
      </c>
    </row>
    <row r="60" spans="1:4" x14ac:dyDescent="0.2">
      <c r="A60" s="12" t="s">
        <v>53</v>
      </c>
      <c r="B60" s="7">
        <v>23229</v>
      </c>
      <c r="C60" s="7">
        <v>100</v>
      </c>
      <c r="D60" s="6">
        <f t="shared" si="0"/>
        <v>0.43049636230573851</v>
      </c>
    </row>
    <row r="61" spans="1:4" x14ac:dyDescent="0.2">
      <c r="A61" s="12" t="s">
        <v>54</v>
      </c>
      <c r="B61" s="7">
        <v>171220</v>
      </c>
      <c r="C61" s="7">
        <v>2153</v>
      </c>
      <c r="D61" s="6">
        <f t="shared" si="0"/>
        <v>1.2574465599813105</v>
      </c>
    </row>
    <row r="62" spans="1:4" x14ac:dyDescent="0.2">
      <c r="A62" s="12" t="s">
        <v>55</v>
      </c>
      <c r="B62" s="7">
        <v>55941</v>
      </c>
      <c r="C62" s="7" t="s">
        <v>96</v>
      </c>
      <c r="D62" s="7" t="s">
        <v>96</v>
      </c>
    </row>
    <row r="63" spans="1:4" x14ac:dyDescent="0.2">
      <c r="A63" s="12" t="s">
        <v>56</v>
      </c>
      <c r="B63" s="7">
        <v>50067</v>
      </c>
      <c r="C63" s="7">
        <v>239</v>
      </c>
      <c r="D63" s="6">
        <f t="shared" si="0"/>
        <v>0.47736033714822135</v>
      </c>
    </row>
    <row r="64" spans="1:4" x14ac:dyDescent="0.2">
      <c r="A64" s="12" t="s">
        <v>57</v>
      </c>
      <c r="B64" s="7">
        <v>114980</v>
      </c>
      <c r="C64" s="7">
        <v>1723</v>
      </c>
      <c r="D64" s="6">
        <f t="shared" si="0"/>
        <v>1.4985214819968691</v>
      </c>
    </row>
    <row r="65" spans="1:4" x14ac:dyDescent="0.2">
      <c r="A65" s="12" t="s">
        <v>58</v>
      </c>
      <c r="B65" s="7">
        <v>50963</v>
      </c>
      <c r="C65" s="7">
        <v>928</v>
      </c>
      <c r="D65" s="6">
        <f t="shared" si="0"/>
        <v>1.8209289092086416</v>
      </c>
    </row>
    <row r="66" spans="1:4" x14ac:dyDescent="0.2">
      <c r="A66" s="12" t="s">
        <v>59</v>
      </c>
      <c r="B66" s="7">
        <v>128345</v>
      </c>
      <c r="C66" s="7">
        <v>831</v>
      </c>
      <c r="D66" s="6">
        <f t="shared" si="0"/>
        <v>0.64747360629553152</v>
      </c>
    </row>
    <row r="67" spans="1:4" x14ac:dyDescent="0.2">
      <c r="A67" s="12" t="s">
        <v>60</v>
      </c>
      <c r="B67" s="7">
        <v>62345</v>
      </c>
      <c r="C67" s="7">
        <v>267</v>
      </c>
      <c r="D67" s="6">
        <f t="shared" si="0"/>
        <v>0.42826208998315823</v>
      </c>
    </row>
    <row r="68" spans="1:4" x14ac:dyDescent="0.2">
      <c r="A68" s="12" t="s">
        <v>61</v>
      </c>
      <c r="B68" s="7">
        <v>38707</v>
      </c>
      <c r="C68" s="7" t="s">
        <v>96</v>
      </c>
      <c r="D68" s="7" t="s">
        <v>96</v>
      </c>
    </row>
    <row r="69" spans="1:4" x14ac:dyDescent="0.2">
      <c r="A69" s="12" t="s">
        <v>62</v>
      </c>
      <c r="B69" s="7">
        <v>112056</v>
      </c>
      <c r="C69" s="7">
        <v>13726</v>
      </c>
      <c r="D69" s="6">
        <f t="shared" si="0"/>
        <v>12.249232526593847</v>
      </c>
    </row>
    <row r="70" spans="1:4" x14ac:dyDescent="0.2">
      <c r="A70" s="12" t="s">
        <v>63</v>
      </c>
      <c r="B70" s="7">
        <v>73969</v>
      </c>
      <c r="C70" s="7">
        <v>511</v>
      </c>
      <c r="D70" s="6">
        <f t="shared" si="0"/>
        <v>0.69082994227311445</v>
      </c>
    </row>
    <row r="71" spans="1:4" x14ac:dyDescent="0.2">
      <c r="A71" s="12" t="s">
        <v>64</v>
      </c>
      <c r="B71" s="7">
        <v>45210</v>
      </c>
      <c r="C71" s="7">
        <v>4</v>
      </c>
      <c r="D71" s="6">
        <f t="shared" si="0"/>
        <v>8.8476000884760014E-3</v>
      </c>
    </row>
    <row r="72" spans="1:4" x14ac:dyDescent="0.2">
      <c r="A72" s="12" t="s">
        <v>65</v>
      </c>
      <c r="B72" s="7">
        <v>586113</v>
      </c>
      <c r="C72" s="7">
        <v>7404</v>
      </c>
      <c r="D72" s="6">
        <f t="shared" ref="D72:D101" si="1">C72/B72*100</f>
        <v>1.2632376350635457</v>
      </c>
    </row>
    <row r="73" spans="1:4" x14ac:dyDescent="0.2">
      <c r="A73" s="12" t="s">
        <v>66</v>
      </c>
      <c r="B73" s="7">
        <v>26506</v>
      </c>
      <c r="C73" s="7" t="s">
        <v>96</v>
      </c>
      <c r="D73" s="7" t="s">
        <v>96</v>
      </c>
    </row>
    <row r="74" spans="1:4" x14ac:dyDescent="0.2">
      <c r="A74" s="12" t="s">
        <v>67</v>
      </c>
      <c r="B74" s="7">
        <v>200384</v>
      </c>
      <c r="C74" s="7">
        <v>4015</v>
      </c>
      <c r="D74" s="6">
        <f t="shared" si="1"/>
        <v>2.0036529862663683</v>
      </c>
    </row>
    <row r="75" spans="1:4" x14ac:dyDescent="0.2">
      <c r="A75" s="12" t="s">
        <v>68</v>
      </c>
      <c r="B75" s="7">
        <v>202121</v>
      </c>
      <c r="C75" s="7">
        <v>2158</v>
      </c>
      <c r="D75" s="6">
        <f t="shared" si="1"/>
        <v>1.0676772824199365</v>
      </c>
    </row>
    <row r="76" spans="1:4" ht="25.5" x14ac:dyDescent="0.2">
      <c r="A76" s="12" t="s">
        <v>69</v>
      </c>
      <c r="B76" s="7">
        <v>93708</v>
      </c>
      <c r="C76" s="7">
        <v>289</v>
      </c>
      <c r="D76" s="6">
        <f t="shared" si="1"/>
        <v>0.30840483203141672</v>
      </c>
    </row>
    <row r="77" spans="1:4" ht="25.5" x14ac:dyDescent="0.2">
      <c r="A77" s="12" t="s">
        <v>70</v>
      </c>
      <c r="B77" s="7">
        <v>30192</v>
      </c>
      <c r="C77" s="7" t="s">
        <v>96</v>
      </c>
      <c r="D77" s="7" t="s">
        <v>96</v>
      </c>
    </row>
    <row r="78" spans="1:4" ht="38.25" x14ac:dyDescent="0.2">
      <c r="A78" s="12" t="s">
        <v>71</v>
      </c>
      <c r="B78" s="7">
        <v>78221</v>
      </c>
      <c r="C78" s="7">
        <v>1869</v>
      </c>
      <c r="D78" s="6">
        <f t="shared" si="1"/>
        <v>2.3893839250329196</v>
      </c>
    </row>
    <row r="79" spans="1:4" x14ac:dyDescent="0.2">
      <c r="A79" s="12" t="s">
        <v>72</v>
      </c>
      <c r="B79" s="7">
        <v>157102</v>
      </c>
      <c r="C79" s="7">
        <v>1231</v>
      </c>
      <c r="D79" s="6">
        <f t="shared" si="1"/>
        <v>0.78356736387824466</v>
      </c>
    </row>
    <row r="80" spans="1:4" x14ac:dyDescent="0.2">
      <c r="A80" s="12" t="s">
        <v>73</v>
      </c>
      <c r="B80" s="7">
        <v>639113</v>
      </c>
      <c r="C80" s="7">
        <v>9838</v>
      </c>
      <c r="D80" s="6">
        <f t="shared" si="1"/>
        <v>1.5393209025633965</v>
      </c>
    </row>
    <row r="81" spans="1:4" x14ac:dyDescent="0.2">
      <c r="A81" s="12" t="s">
        <v>74</v>
      </c>
      <c r="B81" s="7">
        <v>4020</v>
      </c>
      <c r="C81" s="7">
        <v>281</v>
      </c>
      <c r="D81" s="6">
        <f t="shared" si="1"/>
        <v>6.9900497512437809</v>
      </c>
    </row>
    <row r="82" spans="1:4" x14ac:dyDescent="0.2">
      <c r="A82" s="12" t="s">
        <v>75</v>
      </c>
      <c r="B82" s="7">
        <v>15220</v>
      </c>
      <c r="C82" s="7">
        <v>61</v>
      </c>
      <c r="D82" s="6">
        <f t="shared" si="1"/>
        <v>0.40078843626806832</v>
      </c>
    </row>
    <row r="83" spans="1:4" x14ac:dyDescent="0.2">
      <c r="A83" s="12" t="s">
        <v>76</v>
      </c>
      <c r="B83" s="7">
        <v>21256</v>
      </c>
      <c r="C83" s="7">
        <v>346</v>
      </c>
      <c r="D83" s="6">
        <f t="shared" si="1"/>
        <v>1.6277756868648852</v>
      </c>
    </row>
    <row r="84" spans="1:4" x14ac:dyDescent="0.2">
      <c r="A84" s="12" t="s">
        <v>77</v>
      </c>
      <c r="B84" s="7">
        <v>60929</v>
      </c>
      <c r="C84" s="7">
        <v>688</v>
      </c>
      <c r="D84" s="6">
        <f t="shared" si="1"/>
        <v>1.1291831475980241</v>
      </c>
    </row>
    <row r="85" spans="1:4" x14ac:dyDescent="0.2">
      <c r="A85" s="12" t="s">
        <v>78</v>
      </c>
      <c r="B85" s="7">
        <v>116287</v>
      </c>
      <c r="C85" s="7">
        <v>896</v>
      </c>
      <c r="D85" s="6">
        <f t="shared" si="1"/>
        <v>0.77050745139181509</v>
      </c>
    </row>
    <row r="86" spans="1:4" x14ac:dyDescent="0.2">
      <c r="A86" s="12" t="s">
        <v>79</v>
      </c>
      <c r="B86" s="7">
        <v>106771</v>
      </c>
      <c r="C86" s="7">
        <v>1764</v>
      </c>
      <c r="D86" s="6">
        <f t="shared" si="1"/>
        <v>1.6521340064249657</v>
      </c>
    </row>
    <row r="87" spans="1:4" x14ac:dyDescent="0.2">
      <c r="A87" s="12" t="s">
        <v>80</v>
      </c>
      <c r="B87" s="7">
        <v>97991</v>
      </c>
      <c r="C87" s="7">
        <v>653</v>
      </c>
      <c r="D87" s="6">
        <f t="shared" si="1"/>
        <v>0.66638772948536085</v>
      </c>
    </row>
    <row r="88" spans="1:4" x14ac:dyDescent="0.2">
      <c r="A88" s="12" t="s">
        <v>81</v>
      </c>
      <c r="B88" s="7">
        <v>114924</v>
      </c>
      <c r="C88" s="7">
        <v>1772</v>
      </c>
      <c r="D88" s="6">
        <f t="shared" si="1"/>
        <v>1.5418885524346524</v>
      </c>
    </row>
    <row r="89" spans="1:4" x14ac:dyDescent="0.2">
      <c r="A89" s="12" t="s">
        <v>82</v>
      </c>
      <c r="B89" s="7">
        <v>68053</v>
      </c>
      <c r="C89" s="7">
        <v>2423</v>
      </c>
      <c r="D89" s="6">
        <f t="shared" si="1"/>
        <v>3.5604602295269863</v>
      </c>
    </row>
    <row r="90" spans="1:4" x14ac:dyDescent="0.2">
      <c r="A90" s="12" t="s">
        <v>83</v>
      </c>
      <c r="B90" s="7">
        <v>33662</v>
      </c>
      <c r="C90" s="7">
        <v>954</v>
      </c>
      <c r="D90" s="6">
        <f t="shared" si="1"/>
        <v>2.8340562058107066</v>
      </c>
    </row>
    <row r="91" spans="1:4" x14ac:dyDescent="0.2">
      <c r="A91" s="12" t="s">
        <v>84</v>
      </c>
      <c r="B91" s="7">
        <v>310942</v>
      </c>
      <c r="C91" s="7">
        <v>9663</v>
      </c>
      <c r="D91" s="6">
        <f t="shared" si="1"/>
        <v>3.1076535173762307</v>
      </c>
    </row>
    <row r="92" spans="1:4" x14ac:dyDescent="0.2">
      <c r="A92" s="12" t="s">
        <v>85</v>
      </c>
      <c r="B92" s="7">
        <v>35841</v>
      </c>
      <c r="C92" s="7">
        <v>3409</v>
      </c>
      <c r="D92" s="6">
        <f t="shared" si="1"/>
        <v>9.5114533634664209</v>
      </c>
    </row>
    <row r="93" spans="1:4" x14ac:dyDescent="0.2">
      <c r="A93" s="12" t="s">
        <v>86</v>
      </c>
      <c r="B93" s="7">
        <v>36926</v>
      </c>
      <c r="C93" s="7">
        <v>2999</v>
      </c>
      <c r="D93" s="6">
        <f t="shared" si="1"/>
        <v>8.1216487028110276</v>
      </c>
    </row>
    <row r="94" spans="1:4" x14ac:dyDescent="0.2">
      <c r="A94" s="12" t="s">
        <v>87</v>
      </c>
      <c r="B94" s="7">
        <v>38526</v>
      </c>
      <c r="C94" s="7">
        <v>210</v>
      </c>
      <c r="D94" s="6">
        <f t="shared" si="1"/>
        <v>0.54508643513471422</v>
      </c>
    </row>
    <row r="95" spans="1:4" x14ac:dyDescent="0.2">
      <c r="A95" s="12" t="s">
        <v>88</v>
      </c>
      <c r="B95" s="7">
        <v>13331</v>
      </c>
      <c r="C95" s="7" t="s">
        <v>96</v>
      </c>
      <c r="D95" s="7" t="s">
        <v>96</v>
      </c>
    </row>
    <row r="96" spans="1:4" x14ac:dyDescent="0.2">
      <c r="A96" s="12" t="s">
        <v>89</v>
      </c>
      <c r="B96" s="7">
        <v>66433</v>
      </c>
      <c r="C96" s="7">
        <v>964</v>
      </c>
      <c r="D96" s="6">
        <f t="shared" si="1"/>
        <v>1.4510860566284829</v>
      </c>
    </row>
    <row r="97" spans="1:4" x14ac:dyDescent="0.2">
      <c r="A97" s="12" t="s">
        <v>90</v>
      </c>
      <c r="B97" s="7">
        <v>56119</v>
      </c>
      <c r="C97" s="7">
        <v>1590</v>
      </c>
      <c r="D97" s="6">
        <f t="shared" si="1"/>
        <v>2.8332650261052406</v>
      </c>
    </row>
    <row r="98" spans="1:4" x14ac:dyDescent="0.2">
      <c r="A98" s="12" t="s">
        <v>91</v>
      </c>
      <c r="B98" s="7">
        <v>26186</v>
      </c>
      <c r="C98" s="7">
        <v>356</v>
      </c>
      <c r="D98" s="6">
        <f t="shared" si="1"/>
        <v>1.3595050790498739</v>
      </c>
    </row>
    <row r="99" spans="1:4" x14ac:dyDescent="0.2">
      <c r="A99" s="12" t="s">
        <v>92</v>
      </c>
      <c r="B99" s="7">
        <v>6729</v>
      </c>
      <c r="C99" s="7" t="s">
        <v>96</v>
      </c>
      <c r="D99" s="7" t="s">
        <v>96</v>
      </c>
    </row>
    <row r="100" spans="1:4" x14ac:dyDescent="0.2">
      <c r="A100" s="12" t="s">
        <v>93</v>
      </c>
      <c r="B100" s="7">
        <v>23074</v>
      </c>
      <c r="C100" s="7" t="s">
        <v>96</v>
      </c>
      <c r="D100" s="7" t="s">
        <v>96</v>
      </c>
    </row>
    <row r="101" spans="1:4" x14ac:dyDescent="0.2">
      <c r="A101" s="12" t="s">
        <v>94</v>
      </c>
      <c r="B101" s="7">
        <v>5528</v>
      </c>
      <c r="C101" s="7">
        <v>135</v>
      </c>
      <c r="D101" s="6">
        <f t="shared" si="1"/>
        <v>2.4421128798842258</v>
      </c>
    </row>
    <row r="102" spans="1:4" x14ac:dyDescent="0.2">
      <c r="A102" s="12" t="s">
        <v>95</v>
      </c>
      <c r="B102" s="7">
        <v>2249</v>
      </c>
      <c r="C102" s="7" t="s">
        <v>96</v>
      </c>
      <c r="D102" s="7" t="s">
        <v>96</v>
      </c>
    </row>
    <row r="104" spans="1:4" ht="24.75" customHeight="1" x14ac:dyDescent="0.2">
      <c r="A104" s="9" t="s">
        <v>100</v>
      </c>
      <c r="B104" s="8"/>
      <c r="C104" s="8"/>
      <c r="D104" s="8"/>
    </row>
    <row r="105" spans="1:4" ht="115.5" customHeight="1" x14ac:dyDescent="0.2">
      <c r="A105" s="16" t="s">
        <v>101</v>
      </c>
      <c r="B105" s="17"/>
      <c r="C105" s="17"/>
      <c r="D105" s="17"/>
    </row>
    <row r="106" spans="1:4" ht="115.5" customHeight="1" x14ac:dyDescent="0.2"/>
    <row r="107" spans="1:4" ht="115.5" customHeight="1" x14ac:dyDescent="0.2"/>
  </sheetData>
  <mergeCells count="6">
    <mergeCell ref="A105:D105"/>
    <mergeCell ref="B4:C4"/>
    <mergeCell ref="A4:A5"/>
    <mergeCell ref="A1:D1"/>
    <mergeCell ref="A2:D2"/>
    <mergeCell ref="D4:D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opLeftCell="A91" workbookViewId="0">
      <selection activeCell="A2" sqref="A2:D2"/>
    </sheetView>
  </sheetViews>
  <sheetFormatPr defaultColWidth="19.28515625" defaultRowHeight="12.75" x14ac:dyDescent="0.2"/>
  <cols>
    <col min="1" max="1" width="57.140625" customWidth="1"/>
    <col min="2" max="2" width="22" customWidth="1"/>
    <col min="3" max="3" width="22.28515625" customWidth="1"/>
    <col min="4" max="4" width="41.85546875" customWidth="1"/>
  </cols>
  <sheetData>
    <row r="1" spans="1:4" ht="36" customHeight="1" x14ac:dyDescent="0.2">
      <c r="A1" s="22" t="s">
        <v>110</v>
      </c>
      <c r="B1" s="22"/>
      <c r="C1" s="22"/>
      <c r="D1" s="22"/>
    </row>
    <row r="2" spans="1:4" x14ac:dyDescent="0.2">
      <c r="A2" s="22" t="s">
        <v>99</v>
      </c>
      <c r="B2" s="24"/>
      <c r="C2" s="24"/>
      <c r="D2" s="24"/>
    </row>
    <row r="3" spans="1:4" ht="14.25" x14ac:dyDescent="0.2">
      <c r="A3" s="14"/>
      <c r="B3" s="25"/>
      <c r="C3" s="25"/>
      <c r="D3" s="25"/>
    </row>
    <row r="4" spans="1:4" ht="100.5" customHeight="1" x14ac:dyDescent="0.2">
      <c r="A4" s="26"/>
      <c r="B4" s="31" t="s">
        <v>109</v>
      </c>
      <c r="C4" s="32"/>
      <c r="D4" s="26" t="s">
        <v>107</v>
      </c>
    </row>
    <row r="5" spans="1:4" ht="75.75" customHeight="1" x14ac:dyDescent="0.2">
      <c r="A5" s="26"/>
      <c r="B5" s="27" t="s">
        <v>104</v>
      </c>
      <c r="C5" s="27" t="s">
        <v>105</v>
      </c>
      <c r="D5" s="26"/>
    </row>
    <row r="6" spans="1:4" x14ac:dyDescent="0.2">
      <c r="A6" s="27" t="s">
        <v>0</v>
      </c>
      <c r="B6" s="27">
        <v>1</v>
      </c>
      <c r="C6" s="27">
        <v>2</v>
      </c>
      <c r="D6" s="27">
        <v>3</v>
      </c>
    </row>
    <row r="7" spans="1:4" x14ac:dyDescent="0.2">
      <c r="A7" s="28" t="s">
        <v>102</v>
      </c>
      <c r="B7" s="29">
        <v>1291045</v>
      </c>
      <c r="C7" s="29">
        <v>7974</v>
      </c>
      <c r="D7" s="5">
        <f>C7/B7*100</f>
        <v>0.61763919925331801</v>
      </c>
    </row>
    <row r="8" spans="1:4" x14ac:dyDescent="0.2">
      <c r="A8" s="28" t="s">
        <v>1</v>
      </c>
      <c r="B8" s="29">
        <v>203626</v>
      </c>
      <c r="C8" s="29">
        <v>4197</v>
      </c>
      <c r="D8" s="5">
        <f t="shared" ref="D8:D71" si="0">C8/B8*100</f>
        <v>2.0611316825945605</v>
      </c>
    </row>
    <row r="9" spans="1:4" x14ac:dyDescent="0.2">
      <c r="A9" s="28" t="s">
        <v>2</v>
      </c>
      <c r="B9" s="29">
        <v>14740</v>
      </c>
      <c r="C9" s="29">
        <v>176</v>
      </c>
      <c r="D9" s="30">
        <f t="shared" si="0"/>
        <v>1.1940298507462688</v>
      </c>
    </row>
    <row r="10" spans="1:4" x14ac:dyDescent="0.2">
      <c r="A10" s="28" t="s">
        <v>3</v>
      </c>
      <c r="B10" s="29">
        <v>5957</v>
      </c>
      <c r="C10" s="29" t="s">
        <v>96</v>
      </c>
      <c r="D10" s="29" t="s">
        <v>96</v>
      </c>
    </row>
    <row r="11" spans="1:4" x14ac:dyDescent="0.2">
      <c r="A11" s="28" t="s">
        <v>4</v>
      </c>
      <c r="B11" s="29">
        <v>7454</v>
      </c>
      <c r="C11" s="29">
        <v>28</v>
      </c>
      <c r="D11" s="30">
        <f t="shared" si="0"/>
        <v>0.37563724174939628</v>
      </c>
    </row>
    <row r="12" spans="1:4" x14ac:dyDescent="0.2">
      <c r="A12" s="28" t="s">
        <v>5</v>
      </c>
      <c r="B12" s="29">
        <v>17736</v>
      </c>
      <c r="C12" s="29" t="s">
        <v>96</v>
      </c>
      <c r="D12" s="29" t="s">
        <v>96</v>
      </c>
    </row>
    <row r="13" spans="1:4" x14ac:dyDescent="0.2">
      <c r="A13" s="28" t="s">
        <v>6</v>
      </c>
      <c r="B13" s="29">
        <v>4084</v>
      </c>
      <c r="C13" s="29" t="s">
        <v>96</v>
      </c>
      <c r="D13" s="29" t="s">
        <v>96</v>
      </c>
    </row>
    <row r="14" spans="1:4" x14ac:dyDescent="0.2">
      <c r="A14" s="28" t="s">
        <v>7</v>
      </c>
      <c r="B14" s="29">
        <v>6499</v>
      </c>
      <c r="C14" s="29">
        <v>35</v>
      </c>
      <c r="D14" s="30">
        <f t="shared" si="0"/>
        <v>0.53854439144483768</v>
      </c>
    </row>
    <row r="15" spans="1:4" x14ac:dyDescent="0.2">
      <c r="A15" s="28" t="s">
        <v>8</v>
      </c>
      <c r="B15" s="29">
        <v>4609</v>
      </c>
      <c r="C15" s="29" t="s">
        <v>96</v>
      </c>
      <c r="D15" s="29" t="s">
        <v>96</v>
      </c>
    </row>
    <row r="16" spans="1:4" x14ac:dyDescent="0.2">
      <c r="A16" s="28" t="s">
        <v>9</v>
      </c>
      <c r="B16" s="29">
        <v>4867</v>
      </c>
      <c r="C16" s="29">
        <v>11</v>
      </c>
      <c r="D16" s="30">
        <f t="shared" si="0"/>
        <v>0.22601191699198686</v>
      </c>
    </row>
    <row r="17" spans="1:4" x14ac:dyDescent="0.2">
      <c r="A17" s="28" t="s">
        <v>10</v>
      </c>
      <c r="B17" s="29">
        <v>10404</v>
      </c>
      <c r="C17" s="29" t="s">
        <v>96</v>
      </c>
      <c r="D17" s="29" t="s">
        <v>96</v>
      </c>
    </row>
    <row r="18" spans="1:4" x14ac:dyDescent="0.2">
      <c r="A18" s="28" t="s">
        <v>11</v>
      </c>
      <c r="B18" s="29">
        <v>81247</v>
      </c>
      <c r="C18" s="29">
        <v>3947</v>
      </c>
      <c r="D18" s="30">
        <f t="shared" si="0"/>
        <v>4.8580255270963848</v>
      </c>
    </row>
    <row r="19" spans="1:4" x14ac:dyDescent="0.2">
      <c r="A19" s="28" t="s">
        <v>12</v>
      </c>
      <c r="B19" s="29">
        <v>3648</v>
      </c>
      <c r="C19" s="29" t="s">
        <v>96</v>
      </c>
      <c r="D19" s="29" t="s">
        <v>96</v>
      </c>
    </row>
    <row r="20" spans="1:4" x14ac:dyDescent="0.2">
      <c r="A20" s="28" t="s">
        <v>13</v>
      </c>
      <c r="B20" s="29">
        <v>6048</v>
      </c>
      <c r="C20" s="29" t="s">
        <v>96</v>
      </c>
      <c r="D20" s="29" t="s">
        <v>96</v>
      </c>
    </row>
    <row r="21" spans="1:4" x14ac:dyDescent="0.2">
      <c r="A21" s="28" t="s">
        <v>14</v>
      </c>
      <c r="B21" s="29">
        <v>4891</v>
      </c>
      <c r="C21" s="29" t="s">
        <v>96</v>
      </c>
      <c r="D21" s="29" t="s">
        <v>96</v>
      </c>
    </row>
    <row r="22" spans="1:4" x14ac:dyDescent="0.2">
      <c r="A22" s="28" t="s">
        <v>15</v>
      </c>
      <c r="B22" s="29">
        <v>9324</v>
      </c>
      <c r="C22" s="29" t="s">
        <v>96</v>
      </c>
      <c r="D22" s="29" t="s">
        <v>96</v>
      </c>
    </row>
    <row r="23" spans="1:4" x14ac:dyDescent="0.2">
      <c r="A23" s="28" t="s">
        <v>16</v>
      </c>
      <c r="B23" s="29">
        <v>5807</v>
      </c>
      <c r="C23" s="29" t="s">
        <v>96</v>
      </c>
      <c r="D23" s="29" t="s">
        <v>96</v>
      </c>
    </row>
    <row r="24" spans="1:4" x14ac:dyDescent="0.2">
      <c r="A24" s="28" t="s">
        <v>17</v>
      </c>
      <c r="B24" s="29">
        <v>7416</v>
      </c>
      <c r="C24" s="29" t="s">
        <v>96</v>
      </c>
      <c r="D24" s="29" t="s">
        <v>96</v>
      </c>
    </row>
    <row r="25" spans="1:4" x14ac:dyDescent="0.2">
      <c r="A25" s="28" t="s">
        <v>18</v>
      </c>
      <c r="B25" s="29">
        <v>8895</v>
      </c>
      <c r="C25" s="29" t="s">
        <v>96</v>
      </c>
      <c r="D25" s="29" t="s">
        <v>96</v>
      </c>
    </row>
    <row r="26" spans="1:4" x14ac:dyDescent="0.2">
      <c r="A26" s="28" t="s">
        <v>20</v>
      </c>
      <c r="B26" s="29">
        <v>68880</v>
      </c>
      <c r="C26" s="29" t="s">
        <v>96</v>
      </c>
      <c r="D26" s="29" t="s">
        <v>96</v>
      </c>
    </row>
    <row r="27" spans="1:4" x14ac:dyDescent="0.2">
      <c r="A27" s="1" t="s">
        <v>21</v>
      </c>
      <c r="B27" s="7">
        <v>3664</v>
      </c>
      <c r="C27" s="7" t="s">
        <v>96</v>
      </c>
      <c r="D27" s="7" t="s">
        <v>96</v>
      </c>
    </row>
    <row r="28" spans="1:4" x14ac:dyDescent="0.2">
      <c r="A28" s="1" t="s">
        <v>22</v>
      </c>
      <c r="B28" s="7">
        <v>7679</v>
      </c>
      <c r="C28" s="7" t="s">
        <v>96</v>
      </c>
      <c r="D28" s="7" t="s">
        <v>96</v>
      </c>
    </row>
    <row r="29" spans="1:4" x14ac:dyDescent="0.2">
      <c r="A29" s="1" t="s">
        <v>23</v>
      </c>
      <c r="B29" s="7">
        <v>8379</v>
      </c>
      <c r="C29" s="7" t="s">
        <v>96</v>
      </c>
      <c r="D29" s="7" t="s">
        <v>96</v>
      </c>
    </row>
    <row r="30" spans="1:4" ht="25.5" x14ac:dyDescent="0.2">
      <c r="A30" s="1" t="s">
        <v>24</v>
      </c>
      <c r="B30" s="7">
        <v>625</v>
      </c>
      <c r="C30" s="7" t="s">
        <v>96</v>
      </c>
      <c r="D30" s="7" t="s">
        <v>96</v>
      </c>
    </row>
    <row r="31" spans="1:4" ht="25.5" x14ac:dyDescent="0.2">
      <c r="A31" s="1" t="s">
        <v>25</v>
      </c>
      <c r="B31" s="7">
        <v>7754</v>
      </c>
      <c r="C31" s="7" t="s">
        <v>96</v>
      </c>
      <c r="D31" s="7" t="s">
        <v>96</v>
      </c>
    </row>
    <row r="32" spans="1:4" x14ac:dyDescent="0.2">
      <c r="A32" s="1" t="s">
        <v>26</v>
      </c>
      <c r="B32" s="7">
        <v>10187</v>
      </c>
      <c r="C32" s="7" t="s">
        <v>96</v>
      </c>
      <c r="D32" s="7" t="s">
        <v>96</v>
      </c>
    </row>
    <row r="33" spans="1:4" x14ac:dyDescent="0.2">
      <c r="A33" s="1" t="s">
        <v>27</v>
      </c>
      <c r="B33" s="7">
        <v>6998</v>
      </c>
      <c r="C33" s="7" t="s">
        <v>96</v>
      </c>
      <c r="D33" s="7" t="s">
        <v>96</v>
      </c>
    </row>
    <row r="34" spans="1:4" x14ac:dyDescent="0.2">
      <c r="A34" s="1" t="s">
        <v>28</v>
      </c>
      <c r="B34" s="7">
        <v>22673</v>
      </c>
      <c r="C34" s="7" t="s">
        <v>96</v>
      </c>
      <c r="D34" s="7" t="s">
        <v>96</v>
      </c>
    </row>
    <row r="35" spans="1:4" x14ac:dyDescent="0.2">
      <c r="A35" s="1" t="s">
        <v>29</v>
      </c>
      <c r="B35" s="7">
        <v>2250</v>
      </c>
      <c r="C35" s="7" t="s">
        <v>96</v>
      </c>
      <c r="D35" s="7" t="s">
        <v>96</v>
      </c>
    </row>
    <row r="36" spans="1:4" x14ac:dyDescent="0.2">
      <c r="A36" s="1" t="s">
        <v>30</v>
      </c>
      <c r="B36" s="7">
        <v>3832</v>
      </c>
      <c r="C36" s="7" t="s">
        <v>96</v>
      </c>
      <c r="D36" s="7" t="s">
        <v>96</v>
      </c>
    </row>
    <row r="37" spans="1:4" x14ac:dyDescent="0.2">
      <c r="A37" s="1" t="s">
        <v>31</v>
      </c>
      <c r="B37" s="7">
        <v>3218</v>
      </c>
      <c r="C37" s="7" t="s">
        <v>96</v>
      </c>
      <c r="D37" s="7" t="s">
        <v>96</v>
      </c>
    </row>
    <row r="38" spans="1:4" x14ac:dyDescent="0.2">
      <c r="A38" s="1" t="s">
        <v>33</v>
      </c>
      <c r="B38" s="7">
        <v>207289</v>
      </c>
      <c r="C38" s="7">
        <v>171</v>
      </c>
      <c r="D38" s="6">
        <f t="shared" si="0"/>
        <v>8.2493523534775126E-2</v>
      </c>
    </row>
    <row r="39" spans="1:4" x14ac:dyDescent="0.2">
      <c r="A39" s="1" t="s">
        <v>34</v>
      </c>
      <c r="B39" s="7">
        <v>8596</v>
      </c>
      <c r="C39" s="7" t="s">
        <v>96</v>
      </c>
      <c r="D39" s="7" t="s">
        <v>96</v>
      </c>
    </row>
    <row r="40" spans="1:4" x14ac:dyDescent="0.2">
      <c r="A40" s="1" t="s">
        <v>35</v>
      </c>
      <c r="B40" s="7">
        <v>4005</v>
      </c>
      <c r="C40" s="7" t="s">
        <v>96</v>
      </c>
      <c r="D40" s="7" t="s">
        <v>96</v>
      </c>
    </row>
    <row r="41" spans="1:4" x14ac:dyDescent="0.2">
      <c r="A41" s="1" t="s">
        <v>36</v>
      </c>
      <c r="B41" s="7">
        <v>37141</v>
      </c>
      <c r="C41" s="7" t="s">
        <v>96</v>
      </c>
      <c r="D41" s="7" t="s">
        <v>96</v>
      </c>
    </row>
    <row r="42" spans="1:4" x14ac:dyDescent="0.2">
      <c r="A42" s="1" t="s">
        <v>37</v>
      </c>
      <c r="B42" s="7">
        <v>91530</v>
      </c>
      <c r="C42" s="7">
        <v>112</v>
      </c>
      <c r="D42" s="6">
        <f t="shared" si="0"/>
        <v>0.12236425215776249</v>
      </c>
    </row>
    <row r="43" spans="1:4" x14ac:dyDescent="0.2">
      <c r="A43" s="1" t="s">
        <v>38</v>
      </c>
      <c r="B43" s="7">
        <v>11968</v>
      </c>
      <c r="C43" s="7" t="s">
        <v>96</v>
      </c>
      <c r="D43" s="7" t="s">
        <v>96</v>
      </c>
    </row>
    <row r="44" spans="1:4" x14ac:dyDescent="0.2">
      <c r="A44" s="1" t="s">
        <v>39</v>
      </c>
      <c r="B44" s="7">
        <v>12654</v>
      </c>
      <c r="C44" s="7">
        <v>59</v>
      </c>
      <c r="D44" s="6">
        <f t="shared" si="0"/>
        <v>0.4662557294136242</v>
      </c>
    </row>
    <row r="45" spans="1:4" x14ac:dyDescent="0.2">
      <c r="A45" s="1" t="s">
        <v>40</v>
      </c>
      <c r="B45" s="7">
        <v>39893</v>
      </c>
      <c r="C45" s="7" t="s">
        <v>96</v>
      </c>
      <c r="D45" s="7" t="s">
        <v>96</v>
      </c>
    </row>
    <row r="46" spans="1:4" x14ac:dyDescent="0.2">
      <c r="A46" s="1" t="s">
        <v>41</v>
      </c>
      <c r="B46" s="7">
        <v>1502</v>
      </c>
      <c r="C46" s="7" t="s">
        <v>96</v>
      </c>
      <c r="D46" s="7" t="s">
        <v>96</v>
      </c>
    </row>
    <row r="47" spans="1:4" x14ac:dyDescent="0.2">
      <c r="A47" s="1" t="s">
        <v>42</v>
      </c>
      <c r="B47" s="7">
        <v>185719</v>
      </c>
      <c r="C47" s="7">
        <v>631</v>
      </c>
      <c r="D47" s="6">
        <f t="shared" si="0"/>
        <v>0.33976060607692266</v>
      </c>
    </row>
    <row r="48" spans="1:4" x14ac:dyDescent="0.2">
      <c r="A48" s="1" t="s">
        <v>43</v>
      </c>
      <c r="B48" s="7">
        <v>47145</v>
      </c>
      <c r="C48" s="7">
        <v>631</v>
      </c>
      <c r="D48" s="6">
        <f t="shared" si="0"/>
        <v>1.3384240110298018</v>
      </c>
    </row>
    <row r="49" spans="1:4" x14ac:dyDescent="0.2">
      <c r="A49" s="1" t="s">
        <v>44</v>
      </c>
      <c r="B49" s="7">
        <v>11349</v>
      </c>
      <c r="C49" s="7" t="s">
        <v>96</v>
      </c>
      <c r="D49" s="7" t="s">
        <v>96</v>
      </c>
    </row>
    <row r="50" spans="1:4" x14ac:dyDescent="0.2">
      <c r="A50" s="1" t="s">
        <v>45</v>
      </c>
      <c r="B50" s="7">
        <v>19198</v>
      </c>
      <c r="C50" s="7" t="s">
        <v>96</v>
      </c>
      <c r="D50" s="7" t="s">
        <v>96</v>
      </c>
    </row>
    <row r="51" spans="1:4" x14ac:dyDescent="0.2">
      <c r="A51" s="1" t="s">
        <v>46</v>
      </c>
      <c r="B51" s="7">
        <v>8911</v>
      </c>
      <c r="C51" s="7" t="s">
        <v>96</v>
      </c>
      <c r="D51" s="7" t="s">
        <v>96</v>
      </c>
    </row>
    <row r="52" spans="1:4" x14ac:dyDescent="0.2">
      <c r="A52" s="1" t="s">
        <v>47</v>
      </c>
      <c r="B52" s="7">
        <v>7856</v>
      </c>
      <c r="C52" s="7" t="s">
        <v>96</v>
      </c>
      <c r="D52" s="7" t="s">
        <v>96</v>
      </c>
    </row>
    <row r="53" spans="1:4" x14ac:dyDescent="0.2">
      <c r="A53" s="1" t="s">
        <v>48</v>
      </c>
      <c r="B53" s="7">
        <v>49673</v>
      </c>
      <c r="C53" s="7" t="s">
        <v>96</v>
      </c>
      <c r="D53" s="7" t="s">
        <v>96</v>
      </c>
    </row>
    <row r="54" spans="1:4" x14ac:dyDescent="0.2">
      <c r="A54" s="1" t="s">
        <v>49</v>
      </c>
      <c r="B54" s="7">
        <v>41587</v>
      </c>
      <c r="C54" s="7" t="s">
        <v>96</v>
      </c>
      <c r="D54" s="7" t="s">
        <v>96</v>
      </c>
    </row>
    <row r="55" spans="1:4" x14ac:dyDescent="0.2">
      <c r="A55" s="1" t="s">
        <v>50</v>
      </c>
      <c r="B55" s="7">
        <v>267551</v>
      </c>
      <c r="C55" s="7">
        <v>780</v>
      </c>
      <c r="D55" s="6">
        <f t="shared" si="0"/>
        <v>0.29153320301549984</v>
      </c>
    </row>
    <row r="56" spans="1:4" x14ac:dyDescent="0.2">
      <c r="A56" s="1" t="s">
        <v>51</v>
      </c>
      <c r="B56" s="7">
        <v>61299</v>
      </c>
      <c r="C56" s="7">
        <v>303</v>
      </c>
      <c r="D56" s="6">
        <f t="shared" si="0"/>
        <v>0.49429843879998042</v>
      </c>
    </row>
    <row r="57" spans="1:4" x14ac:dyDescent="0.2">
      <c r="A57" s="1" t="s">
        <v>52</v>
      </c>
      <c r="B57" s="7">
        <v>7145</v>
      </c>
      <c r="C57" s="7" t="s">
        <v>96</v>
      </c>
      <c r="D57" s="7" t="s">
        <v>96</v>
      </c>
    </row>
    <row r="58" spans="1:4" x14ac:dyDescent="0.2">
      <c r="A58" s="1" t="s">
        <v>53</v>
      </c>
      <c r="B58" s="7">
        <v>4295</v>
      </c>
      <c r="C58" s="7" t="s">
        <v>96</v>
      </c>
      <c r="D58" s="7" t="s">
        <v>96</v>
      </c>
    </row>
    <row r="59" spans="1:4" x14ac:dyDescent="0.2">
      <c r="A59" s="1" t="s">
        <v>54</v>
      </c>
      <c r="B59" s="7">
        <v>29431</v>
      </c>
      <c r="C59" s="7" t="s">
        <v>96</v>
      </c>
      <c r="D59" s="7" t="s">
        <v>96</v>
      </c>
    </row>
    <row r="60" spans="1:4" x14ac:dyDescent="0.2">
      <c r="A60" s="1" t="s">
        <v>55</v>
      </c>
      <c r="B60" s="7">
        <v>23459</v>
      </c>
      <c r="C60" s="7">
        <v>30</v>
      </c>
      <c r="D60" s="6">
        <f t="shared" si="0"/>
        <v>0.12788268894667293</v>
      </c>
    </row>
    <row r="61" spans="1:4" x14ac:dyDescent="0.2">
      <c r="A61" s="1" t="s">
        <v>56</v>
      </c>
      <c r="B61" s="7">
        <v>11754</v>
      </c>
      <c r="C61" s="7" t="s">
        <v>96</v>
      </c>
      <c r="D61" s="7" t="s">
        <v>96</v>
      </c>
    </row>
    <row r="62" spans="1:4" x14ac:dyDescent="0.2">
      <c r="A62" s="1" t="s">
        <v>57</v>
      </c>
      <c r="B62" s="7">
        <v>26132</v>
      </c>
      <c r="C62" s="7">
        <v>24</v>
      </c>
      <c r="D62" s="6">
        <f t="shared" si="0"/>
        <v>9.1841420480636773E-2</v>
      </c>
    </row>
    <row r="63" spans="1:4" x14ac:dyDescent="0.2">
      <c r="A63" s="1" t="s">
        <v>58</v>
      </c>
      <c r="B63" s="7">
        <v>6363</v>
      </c>
      <c r="C63" s="7" t="s">
        <v>96</v>
      </c>
      <c r="D63" s="7" t="s">
        <v>96</v>
      </c>
    </row>
    <row r="64" spans="1:4" x14ac:dyDescent="0.2">
      <c r="A64" s="1" t="s">
        <v>59</v>
      </c>
      <c r="B64" s="7">
        <v>18120</v>
      </c>
      <c r="C64" s="7">
        <v>171</v>
      </c>
      <c r="D64" s="6">
        <f t="shared" si="0"/>
        <v>0.94370860927152322</v>
      </c>
    </row>
    <row r="65" spans="1:4" x14ac:dyDescent="0.2">
      <c r="A65" s="1" t="s">
        <v>60</v>
      </c>
      <c r="B65" s="7">
        <v>27049</v>
      </c>
      <c r="C65" s="7" t="s">
        <v>96</v>
      </c>
      <c r="D65" s="7" t="s">
        <v>96</v>
      </c>
    </row>
    <row r="66" spans="1:4" x14ac:dyDescent="0.2">
      <c r="A66" s="1" t="s">
        <v>61</v>
      </c>
      <c r="B66" s="7">
        <v>9765</v>
      </c>
      <c r="C66" s="7" t="s">
        <v>96</v>
      </c>
      <c r="D66" s="7" t="s">
        <v>96</v>
      </c>
    </row>
    <row r="67" spans="1:4" x14ac:dyDescent="0.2">
      <c r="A67" s="1" t="s">
        <v>62</v>
      </c>
      <c r="B67" s="7">
        <v>24750</v>
      </c>
      <c r="C67" s="7">
        <v>252</v>
      </c>
      <c r="D67" s="6">
        <f t="shared" si="0"/>
        <v>1.0181818181818183</v>
      </c>
    </row>
    <row r="68" spans="1:4" x14ac:dyDescent="0.2">
      <c r="A68" s="1" t="s">
        <v>63</v>
      </c>
      <c r="B68" s="7">
        <v>12145</v>
      </c>
      <c r="C68" s="7" t="s">
        <v>96</v>
      </c>
      <c r="D68" s="7" t="s">
        <v>96</v>
      </c>
    </row>
    <row r="69" spans="1:4" x14ac:dyDescent="0.2">
      <c r="A69" s="1" t="s">
        <v>64</v>
      </c>
      <c r="B69" s="7">
        <v>5844</v>
      </c>
      <c r="C69" s="7" t="s">
        <v>96</v>
      </c>
      <c r="D69" s="7" t="s">
        <v>96</v>
      </c>
    </row>
    <row r="70" spans="1:4" x14ac:dyDescent="0.2">
      <c r="A70" s="1" t="s">
        <v>65</v>
      </c>
      <c r="B70" s="7">
        <v>99721</v>
      </c>
      <c r="C70" s="7">
        <v>226</v>
      </c>
      <c r="D70" s="6">
        <f t="shared" si="0"/>
        <v>0.22663230412851856</v>
      </c>
    </row>
    <row r="71" spans="1:4" x14ac:dyDescent="0.2">
      <c r="A71" s="1" t="s">
        <v>66</v>
      </c>
      <c r="B71" s="7">
        <v>7874</v>
      </c>
      <c r="C71" s="7">
        <v>59</v>
      </c>
      <c r="D71" s="6">
        <f t="shared" si="0"/>
        <v>0.74930149860299722</v>
      </c>
    </row>
    <row r="72" spans="1:4" x14ac:dyDescent="0.2">
      <c r="A72" s="1" t="s">
        <v>67</v>
      </c>
      <c r="B72" s="7">
        <v>27179</v>
      </c>
      <c r="C72" s="7">
        <v>94</v>
      </c>
      <c r="D72" s="6">
        <f t="shared" ref="D72:D96" si="1">C72/B72*100</f>
        <v>0.34585525589609623</v>
      </c>
    </row>
    <row r="73" spans="1:4" x14ac:dyDescent="0.2">
      <c r="A73" s="1" t="s">
        <v>68</v>
      </c>
      <c r="B73" s="7">
        <v>39089</v>
      </c>
      <c r="C73" s="7">
        <v>30</v>
      </c>
      <c r="D73" s="6">
        <f t="shared" si="1"/>
        <v>7.6747934201437745E-2</v>
      </c>
    </row>
    <row r="74" spans="1:4" ht="25.5" x14ac:dyDescent="0.2">
      <c r="A74" s="1" t="s">
        <v>69</v>
      </c>
      <c r="B74" s="7">
        <v>6269</v>
      </c>
      <c r="C74" s="7" t="s">
        <v>96</v>
      </c>
      <c r="D74" s="7" t="s">
        <v>96</v>
      </c>
    </row>
    <row r="75" spans="1:4" ht="25.5" x14ac:dyDescent="0.2">
      <c r="A75" s="1" t="s">
        <v>70</v>
      </c>
      <c r="B75" s="7">
        <v>5365</v>
      </c>
      <c r="C75" s="7" t="s">
        <v>96</v>
      </c>
      <c r="D75" s="7" t="s">
        <v>96</v>
      </c>
    </row>
    <row r="76" spans="1:4" ht="38.25" x14ac:dyDescent="0.2">
      <c r="A76" s="1" t="s">
        <v>71</v>
      </c>
      <c r="B76" s="7">
        <v>27455</v>
      </c>
      <c r="C76" s="7">
        <v>30</v>
      </c>
      <c r="D76" s="6">
        <f t="shared" si="1"/>
        <v>0.1092697140775815</v>
      </c>
    </row>
    <row r="77" spans="1:4" x14ac:dyDescent="0.2">
      <c r="A77" s="1" t="s">
        <v>72</v>
      </c>
      <c r="B77" s="7">
        <v>25579</v>
      </c>
      <c r="C77" s="7">
        <v>43</v>
      </c>
      <c r="D77" s="7" t="s">
        <v>96</v>
      </c>
    </row>
    <row r="78" spans="1:4" x14ac:dyDescent="0.2">
      <c r="A78" s="1" t="s">
        <v>73</v>
      </c>
      <c r="B78" s="7">
        <v>162429</v>
      </c>
      <c r="C78" s="7">
        <v>826</v>
      </c>
      <c r="D78" s="6">
        <f t="shared" si="1"/>
        <v>0.50852988074789596</v>
      </c>
    </row>
    <row r="79" spans="1:4" x14ac:dyDescent="0.2">
      <c r="A79" s="1" t="s">
        <v>74</v>
      </c>
      <c r="B79" s="7">
        <v>9287</v>
      </c>
      <c r="C79" s="7">
        <v>543</v>
      </c>
      <c r="D79" s="6">
        <f t="shared" si="1"/>
        <v>5.8468827393130178</v>
      </c>
    </row>
    <row r="80" spans="1:4" x14ac:dyDescent="0.2">
      <c r="A80" s="1" t="s">
        <v>75</v>
      </c>
      <c r="B80" s="7">
        <v>11030</v>
      </c>
      <c r="C80" s="7">
        <v>26</v>
      </c>
      <c r="D80" s="6">
        <f t="shared" si="1"/>
        <v>0.23572076155938351</v>
      </c>
    </row>
    <row r="81" spans="1:4" x14ac:dyDescent="0.2">
      <c r="A81" s="1" t="s">
        <v>76</v>
      </c>
      <c r="B81" s="7">
        <v>6905</v>
      </c>
      <c r="C81" s="7">
        <v>20</v>
      </c>
      <c r="D81" s="6">
        <f t="shared" si="1"/>
        <v>0.28964518464880518</v>
      </c>
    </row>
    <row r="82" spans="1:4" x14ac:dyDescent="0.2">
      <c r="A82" s="1" t="s">
        <v>77</v>
      </c>
      <c r="B82" s="7">
        <v>29439</v>
      </c>
      <c r="C82" s="7" t="s">
        <v>96</v>
      </c>
      <c r="D82" s="7" t="s">
        <v>96</v>
      </c>
    </row>
    <row r="83" spans="1:4" x14ac:dyDescent="0.2">
      <c r="A83" s="1" t="s">
        <v>78</v>
      </c>
      <c r="B83" s="7">
        <v>22630</v>
      </c>
      <c r="C83" s="7" t="s">
        <v>96</v>
      </c>
      <c r="D83" s="7" t="s">
        <v>96</v>
      </c>
    </row>
    <row r="84" spans="1:4" x14ac:dyDescent="0.2">
      <c r="A84" s="1" t="s">
        <v>79</v>
      </c>
      <c r="B84" s="7">
        <v>21335</v>
      </c>
      <c r="C84" s="7">
        <v>58</v>
      </c>
      <c r="D84" s="6">
        <f t="shared" si="1"/>
        <v>0.27185376142488865</v>
      </c>
    </row>
    <row r="85" spans="1:4" x14ac:dyDescent="0.2">
      <c r="A85" s="1" t="s">
        <v>80</v>
      </c>
      <c r="B85" s="7">
        <v>11960</v>
      </c>
      <c r="C85" s="7">
        <v>8</v>
      </c>
      <c r="D85" s="6">
        <f t="shared" si="1"/>
        <v>6.6889632107023408E-2</v>
      </c>
    </row>
    <row r="86" spans="1:4" x14ac:dyDescent="0.2">
      <c r="A86" s="1" t="s">
        <v>81</v>
      </c>
      <c r="B86" s="7">
        <v>18105</v>
      </c>
      <c r="C86" s="7">
        <v>86</v>
      </c>
      <c r="D86" s="6">
        <f t="shared" si="1"/>
        <v>0.47500690417011876</v>
      </c>
    </row>
    <row r="87" spans="1:4" x14ac:dyDescent="0.2">
      <c r="A87" s="1" t="s">
        <v>82</v>
      </c>
      <c r="B87" s="7">
        <v>17602</v>
      </c>
      <c r="C87" s="7" t="s">
        <v>96</v>
      </c>
      <c r="D87" s="7" t="s">
        <v>96</v>
      </c>
    </row>
    <row r="88" spans="1:4" x14ac:dyDescent="0.2">
      <c r="A88" s="1" t="s">
        <v>83</v>
      </c>
      <c r="B88" s="7">
        <v>14136</v>
      </c>
      <c r="C88" s="7">
        <v>85</v>
      </c>
      <c r="D88" s="6">
        <f t="shared" si="1"/>
        <v>0.6013016411997737</v>
      </c>
    </row>
    <row r="89" spans="1:4" x14ac:dyDescent="0.2">
      <c r="A89" s="1" t="s">
        <v>84</v>
      </c>
      <c r="B89" s="7">
        <v>95830</v>
      </c>
      <c r="C89" s="7">
        <v>1143</v>
      </c>
      <c r="D89" s="6">
        <f t="shared" si="1"/>
        <v>1.1927371386830845</v>
      </c>
    </row>
    <row r="90" spans="1:4" x14ac:dyDescent="0.2">
      <c r="A90" s="1" t="s">
        <v>85</v>
      </c>
      <c r="B90" s="7">
        <v>19313</v>
      </c>
      <c r="C90" s="7" t="s">
        <v>96</v>
      </c>
      <c r="D90" s="7" t="s">
        <v>96</v>
      </c>
    </row>
    <row r="91" spans="1:4" x14ac:dyDescent="0.2">
      <c r="A91" s="1" t="s">
        <v>86</v>
      </c>
      <c r="B91" s="7">
        <v>23634</v>
      </c>
      <c r="C91" s="7">
        <v>985</v>
      </c>
      <c r="D91" s="6">
        <f t="shared" si="1"/>
        <v>4.1677244647541674</v>
      </c>
    </row>
    <row r="92" spans="1:4" x14ac:dyDescent="0.2">
      <c r="A92" s="1" t="s">
        <v>87</v>
      </c>
      <c r="B92" s="7">
        <v>11976</v>
      </c>
      <c r="C92" s="7">
        <v>30</v>
      </c>
      <c r="D92" s="6">
        <f t="shared" si="1"/>
        <v>0.25050100200400799</v>
      </c>
    </row>
    <row r="93" spans="1:4" x14ac:dyDescent="0.2">
      <c r="A93" s="1" t="s">
        <v>88</v>
      </c>
      <c r="B93" s="7">
        <v>3092</v>
      </c>
      <c r="C93" s="7" t="s">
        <v>96</v>
      </c>
      <c r="D93" s="7" t="s">
        <v>96</v>
      </c>
    </row>
    <row r="94" spans="1:4" x14ac:dyDescent="0.2">
      <c r="A94" s="1" t="s">
        <v>89</v>
      </c>
      <c r="B94" s="7">
        <v>14911</v>
      </c>
      <c r="C94" s="7" t="s">
        <v>96</v>
      </c>
      <c r="D94" s="7" t="s">
        <v>96</v>
      </c>
    </row>
    <row r="95" spans="1:4" x14ac:dyDescent="0.2">
      <c r="A95" s="1" t="s">
        <v>90</v>
      </c>
      <c r="B95" s="7">
        <v>9478</v>
      </c>
      <c r="C95" s="7">
        <v>37</v>
      </c>
      <c r="D95" s="6">
        <f t="shared" si="1"/>
        <v>0.39037771681789407</v>
      </c>
    </row>
    <row r="96" spans="1:4" x14ac:dyDescent="0.2">
      <c r="A96" s="1" t="s">
        <v>91</v>
      </c>
      <c r="B96" s="7">
        <v>6792</v>
      </c>
      <c r="C96" s="7">
        <v>91</v>
      </c>
      <c r="D96" s="6">
        <f t="shared" si="1"/>
        <v>1.339811542991755</v>
      </c>
    </row>
    <row r="97" spans="1:4" x14ac:dyDescent="0.2">
      <c r="A97" s="1" t="s">
        <v>92</v>
      </c>
      <c r="B97" s="7">
        <v>109</v>
      </c>
      <c r="C97" s="7" t="s">
        <v>96</v>
      </c>
      <c r="D97" s="7" t="s">
        <v>96</v>
      </c>
    </row>
    <row r="98" spans="1:4" x14ac:dyDescent="0.2">
      <c r="A98" s="1" t="s">
        <v>93</v>
      </c>
      <c r="B98" s="7">
        <v>3740</v>
      </c>
      <c r="C98" s="7" t="s">
        <v>96</v>
      </c>
      <c r="D98" s="7" t="s">
        <v>96</v>
      </c>
    </row>
    <row r="99" spans="1:4" x14ac:dyDescent="0.2">
      <c r="A99" s="1" t="s">
        <v>94</v>
      </c>
      <c r="B99" s="7">
        <v>1792</v>
      </c>
      <c r="C99" s="7" t="s">
        <v>96</v>
      </c>
      <c r="D99" s="7" t="s">
        <v>96</v>
      </c>
    </row>
    <row r="100" spans="1:4" x14ac:dyDescent="0.2">
      <c r="A100" s="12" t="s">
        <v>95</v>
      </c>
      <c r="B100" s="7">
        <v>993</v>
      </c>
      <c r="C100" s="7" t="s">
        <v>96</v>
      </c>
      <c r="D100" s="7" t="s">
        <v>96</v>
      </c>
    </row>
    <row r="102" spans="1:4" ht="24.75" customHeight="1" x14ac:dyDescent="0.2">
      <c r="A102" s="38" t="s">
        <v>100</v>
      </c>
      <c r="B102" s="8"/>
      <c r="C102" s="8"/>
      <c r="D102" s="8"/>
    </row>
    <row r="103" spans="1:4" ht="115.5" customHeight="1" x14ac:dyDescent="0.2">
      <c r="A103" s="16" t="s">
        <v>101</v>
      </c>
      <c r="B103" s="17"/>
      <c r="C103" s="17"/>
      <c r="D103" s="17"/>
    </row>
    <row r="104" spans="1:4" ht="115.5" customHeight="1" x14ac:dyDescent="0.2"/>
    <row r="105" spans="1:4" ht="115.5" customHeight="1" x14ac:dyDescent="0.2"/>
  </sheetData>
  <mergeCells count="6">
    <mergeCell ref="A103:D103"/>
    <mergeCell ref="B4:C4"/>
    <mergeCell ref="A4:A5"/>
    <mergeCell ref="A1:D1"/>
    <mergeCell ref="A2:D2"/>
    <mergeCell ref="D4:D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cp:lastPrinted>2024-03-28T14:55:25Z</cp:lastPrinted>
  <dcterms:modified xsi:type="dcterms:W3CDTF">2024-03-28T14:55:51Z</dcterms:modified>
  <cp:category/>
</cp:coreProperties>
</file>